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200"/>
  </bookViews>
  <sheets>
    <sheet name="C.2 工程项目招标控制价扉页(扉-2)【遂宁市安居区生活垃~" sheetId="1" r:id="rId1"/>
    <sheet name="工程招标控制价汇总表" sheetId="26" r:id="rId2"/>
    <sheet name="D 工程计价总说明(表-01)【遂宁市安居区生活垃圾分类和处~"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市政工程】" sheetId="7" r:id="rId8"/>
    <sheet name="G.1 其他项目清单与计价汇总表(表-12)【市政工程】" sheetId="8" r:id="rId9"/>
    <sheet name="G.2 暂列金额明细表(表-12-1)【市政工程】" sheetId="9" r:id="rId10"/>
    <sheet name="G.4 专业工程暂估价表(表-12-3)【市政工程】" sheetId="10" r:id="rId11"/>
    <sheet name="K.2 承包人提供主要材料和工程设备一览表(表-20)【市政~" sheetId="11" r:id="rId12"/>
    <sheet name="E.3 单位工程招标控制价投标报价汇总表(表-04-1)一~1" sheetId="12" r:id="rId13"/>
    <sheet name="F.1 分部分项工程和单价措施项目清单与计价表(表-08)~2" sheetId="13" r:id="rId14"/>
    <sheet name="F.4 总价措施项目清单与计价表(表-11)【园林绿化工程】" sheetId="14" r:id="rId15"/>
    <sheet name="G.1 其他项目清单与计价汇总表(表-12)【园林绿化工程】" sheetId="15" r:id="rId16"/>
    <sheet name="G.2 暂列金额明细表(表-12-1)【园林绿化工程】" sheetId="16" r:id="rId17"/>
    <sheet name="G.4 专业工程暂估价表(表-12-3)【园林绿化工程】" sheetId="17" r:id="rId18"/>
    <sheet name="K.2 承包人提供主要材料和工程设备一览表(表-20)【园林~" sheetId="18" r:id="rId19"/>
    <sheet name="E.3 单位工程招标控制价投标报价汇总表(表-04-1)一~3" sheetId="19" r:id="rId20"/>
    <sheet name="F.1 分部分项工程和单价措施项目清单与计价表(表-08)~4" sheetId="20" r:id="rId21"/>
    <sheet name="F.4 总价措施项目清单与计价表(表-11)【安装工程】" sheetId="21" r:id="rId22"/>
    <sheet name="G.1 其他项目清单与计价汇总表(表-12)【安装工程】" sheetId="22" r:id="rId23"/>
    <sheet name="G.2 暂列金额明细表(表-12-1)【安装工程】" sheetId="23" r:id="rId24"/>
    <sheet name="G.4 专业工程暂估价表(表-12-3)【安装工程】" sheetId="24" r:id="rId25"/>
    <sheet name="K.2 承包人提供主要材料和工程设备一览表(表-20)【安装~" sheetId="2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<sst xmlns="http://schemas.openxmlformats.org/spreadsheetml/2006/main" count="5340" uniqueCount="1969">
  <si>
    <t/>
  </si>
  <si>
    <t>遂宁市安居区生活垃圾分类和处理设施提标改造项目(一期)</t>
  </si>
  <si>
    <t>工程</t>
  </si>
  <si>
    <t>二标段劳务招标控制价</t>
  </si>
  <si>
    <t>招标控制价(小写):</t>
  </si>
  <si>
    <t>1417207.61元</t>
  </si>
  <si>
    <t>(大写):</t>
  </si>
  <si>
    <t>壹佰肆拾壹万柒仟贰佰零柒元陆角壹分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</si>
  <si>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</si>
  <si>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</si>
  <si>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</si>
  <si>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</si>
  <si>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</si>
  <si>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</si>
  <si>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</si>
  <si>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</si>
  <si>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</si>
  <si>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</si>
  <si>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</si>
  <si>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</si>
  <si>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</si>
  <si>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</si>
  <si>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遂宁市安居区生活垃圾分类和处理设施提标改造项目(一期)二标段劳务</t>
  </si>
  <si>
    <t>序号</t>
  </si>
  <si>
    <t>名称</t>
  </si>
  <si>
    <t>费用组成</t>
  </si>
  <si>
    <t>总坪劳务</t>
  </si>
  <si>
    <t>金额合计（元）</t>
  </si>
  <si>
    <t>备注</t>
  </si>
  <si>
    <t>可竞争费</t>
  </si>
  <si>
    <t>分部分项工程费与单价措施项目费（不含主材）</t>
  </si>
  <si>
    <t>不可竞争费</t>
  </si>
  <si>
    <t>暂列金、暂估价</t>
  </si>
  <si>
    <t>安全文明施工费</t>
  </si>
  <si>
    <t>规费</t>
  </si>
  <si>
    <t>四川省2020清单计价规范Ⅳ档施工专业承包劳务分包资质4.8%计取</t>
  </si>
  <si>
    <t>税金</t>
  </si>
  <si>
    <t>((1)+(2)+(3)+(4))*3%</t>
  </si>
  <si>
    <t>暂定合同总价</t>
  </si>
  <si>
    <t>(1)+(2)+(3)+(4)+(5)</t>
  </si>
  <si>
    <t>说明：
1、本次专业招标范围：遂宁市安居区生活垃圾分类和处理设施提标改造项目(一期)二标段(总坪工程),其他详见招标清单及图纸；
2、安装工程：本次招标范围未包含消防专业分包工程；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</si>
  <si>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</si>
  <si>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工程名称：遂宁市安居区生活垃圾分类和处理设施提标改造项目(一期)</t>
  </si>
  <si>
    <t>一、工程概况：
1、项目名称：遂宁市安居区生活垃圾分类和处理设施提标改造项目(一期)
2、工程地址：遂宁市安居区
3、项目概况：本工程设计图纸内的关于市政工程、园林绿化工程、总坪安装工程全部内容。
二、工程量清单编制范围：
1、本工程设计范围内的所有市政、园林绿化、总坪安装工作内容及设备清单。
三、编制依据：
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2、《四川省建设工程工程量清单计价定额》（2020）及其相关配套文件和定额解释。
3、川建价发〔2024〕14号文四川省建设工程造价总站关于对各市、州2020年《四川省建设工程工程量清单计价定额》人工费调整的批复。
4、安全文明施工费按分部分项工程费的1.4%记取。
5、规费：四川省2020清单计价规范Ⅳ档施工专业承包劳务分包资质4.8%计取。
6、暂列金：投标人在投标报价时按工程量清单业主给定的金额填报。
7、专业工程暂估价：投标人在投标报价时按工程量清单业主给定的金额填报。
8、销项增值税按照3%记取。
9、材料价格：投标人在投标报价时，应根据业主对材料的要求、市场行情及自身情况综合考虑报价并承担材料价格的相应风险。
10、国家有关法律、法规及有关现行技术规范、标准图集。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2、材料质量要求：本工程中用的所有材料都必须符合设计和业主的要求，材料的各项物理性能和化学成分均应符合国家相关规范及标准和业主有关材料品种、规格、型号的要求。
3、施工要求：满足当地政府及建设部和四川省对安全文明施工相关要求的规定。工程施工必须按经批准的施工组织设计实施，并要符合施工规范及验收标准的相关要求。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业主等审计程序的审计结果为准。
3、工程量清单中的每一个项目,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4、投标人应充分考虑土石方开挖中的土石类别、开挖方式等因素，综合体现在投标单价中，结算时不得调整。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8、设备采购项目综合单价包含了保险费（交强险、商业险）、购置税、上牌照费、车载视频，GPS，与数字平台接口、摄像头等所有费用。其他要求：详项目特征描述。
9、本项目所使用的砼均为商品砼，所使用的砂浆均为预拌砂浆。
10、本项目土石方外运距离暂按5km，后期根据实际发生的运距按实结算，堆场费用及环保所发生的费用由投标人自行考虑，综合在报价中。
11、其他未尽事宜满足规范及设计图纸要求。</t>
  </si>
  <si>
    <t>建设项目招标控制价/投标报价汇总表</t>
  </si>
  <si>
    <t xml:space="preserve">单项工程名称 </t>
  </si>
  <si>
    <t>工程规模</t>
  </si>
  <si>
    <t>金额(元)</t>
  </si>
  <si>
    <t>其中: (元)</t>
  </si>
  <si>
    <t>数值</t>
  </si>
  <si>
    <t>计量单位</t>
  </si>
  <si>
    <t>暂估价</t>
  </si>
  <si>
    <t>1</t>
  </si>
  <si>
    <t>总坪工程</t>
  </si>
  <si>
    <t>0</t>
  </si>
  <si>
    <t>平方米</t>
  </si>
  <si>
    <t>1417207.61</t>
  </si>
  <si>
    <t>17419.16</t>
  </si>
  <si>
    <t>29775.83</t>
  </si>
  <si>
    <t>合　　计</t>
  </si>
  <si>
    <t>单项工程招标控制价/投标报价汇总表</t>
  </si>
  <si>
    <t>工程名称：遂宁市安居区生活垃圾分类和处理设施提标改造项目(一期)\总坪工程</t>
  </si>
  <si>
    <t xml:space="preserve">单位工程名称 </t>
  </si>
  <si>
    <t>其中：（元）</t>
  </si>
  <si>
    <t xml:space="preserve">安全文明施工费 </t>
  </si>
  <si>
    <t>市政工程</t>
  </si>
  <si>
    <t>967913.01</t>
  </si>
  <si>
    <t>12003.21</t>
  </si>
  <si>
    <t>18813.91</t>
  </si>
  <si>
    <t>2</t>
  </si>
  <si>
    <t>园林绿化工程</t>
  </si>
  <si>
    <t>170029.32</t>
  </si>
  <si>
    <t>2221.83</t>
  </si>
  <si>
    <t>4152.89</t>
  </si>
  <si>
    <t>3</t>
  </si>
  <si>
    <t>安装工程</t>
  </si>
  <si>
    <t>279265.28</t>
  </si>
  <si>
    <t>3194.12</t>
  </si>
  <si>
    <t>6809.03</t>
  </si>
  <si>
    <t>单位工程招标控制价/投标报价汇总表</t>
  </si>
  <si>
    <t xml:space="preserve">（适用于一般计税方法）
</t>
  </si>
  <si>
    <t>工程名称：遂宁市安居区生活垃圾分类和处理设施提标改造项目(一期)\总坪工程【市政工程】</t>
  </si>
  <si>
    <t>标段：/</t>
  </si>
  <si>
    <t>汇总内容</t>
  </si>
  <si>
    <t>金  额（元）</t>
  </si>
  <si>
    <t>其中:暂估价(元)</t>
  </si>
  <si>
    <t>分部分项及单价措施项目</t>
  </si>
  <si>
    <t>908904.25</t>
  </si>
  <si>
    <t>1.1</t>
  </si>
  <si>
    <t>土石方工程</t>
  </si>
  <si>
    <t>339992.64</t>
  </si>
  <si>
    <t>1.2</t>
  </si>
  <si>
    <t>道路工程</t>
  </si>
  <si>
    <t>316902.75</t>
  </si>
  <si>
    <t>1.3</t>
  </si>
  <si>
    <t>道路与栈桥连接处</t>
  </si>
  <si>
    <t>1257.74</t>
  </si>
  <si>
    <t>1.4</t>
  </si>
  <si>
    <t>停车位</t>
  </si>
  <si>
    <t>15429.03</t>
  </si>
  <si>
    <t>1.5</t>
  </si>
  <si>
    <t>围墙工程</t>
  </si>
  <si>
    <t>149422.00</t>
  </si>
  <si>
    <t>1.6</t>
  </si>
  <si>
    <t>旗台</t>
  </si>
  <si>
    <t>7550.67</t>
  </si>
  <si>
    <t>1.7</t>
  </si>
  <si>
    <t>其他</t>
  </si>
  <si>
    <t>26817.52</t>
  </si>
  <si>
    <t>1.8</t>
  </si>
  <si>
    <t>单价措施项目</t>
  </si>
  <si>
    <t>51531.90</t>
  </si>
  <si>
    <t>总价措施项目</t>
  </si>
  <si>
    <t>-</t>
  </si>
  <si>
    <t>2.1</t>
  </si>
  <si>
    <t>其中：安全文明施工费</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</si>
  <si>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</si>
  <si>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</si>
  <si>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</si>
  <si>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</si>
  <si>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</si>
  <si>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</si>
  <si>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</si>
  <si>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</si>
  <si>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</si>
  <si>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</si>
  <si>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</si>
  <si>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</si>
  <si>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</si>
  <si>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</si>
  <si>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939721.37</t>
  </si>
  <si>
    <t>6.1</t>
  </si>
  <si>
    <t>其中：除税甲供材料（设备）费</t>
  </si>
  <si>
    <t>7</t>
  </si>
  <si>
    <t>销项增值税额</t>
  </si>
  <si>
    <t>28191.64</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</si>
  <si>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</si>
  <si>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</si>
  <si>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</si>
  <si>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</si>
  <si>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</si>
  <si>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</si>
  <si>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</si>
  <si>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</si>
  <si>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</si>
  <si>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</si>
  <si>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</si>
  <si>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</si>
  <si>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</si>
  <si>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</si>
  <si>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</si>
  <si>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0401 土石方工程</t>
  </si>
  <si>
    <t>0101010021026</t>
  </si>
  <si>
    <t>挖一般土方</t>
  </si>
  <si>
    <t>1.土壤类别：各种类别的土方或石方等综合考虑
2.挖土深度：按设计综合
3.挖土方式：人机综合
4.场内运距及堆场：投标人场内运距及堆场、场内的二次转运等自行考虑，综合考虑报价
5.基坑周边地表位移监测、钎探、人工捡底等相关费用由投标人综合考虑包含在综合单价内
6.其他：投标人应对施工现场及周边条件进行仔细勘察，充分考虑各种因素，综合报价</t>
  </si>
  <si>
    <t>m3</t>
  </si>
  <si>
    <t>16478.57</t>
  </si>
  <si>
    <t>9.60</t>
  </si>
  <si>
    <t>158194.27</t>
  </si>
  <si>
    <t>62948.14</t>
  </si>
  <si>
    <t>65749.49</t>
  </si>
  <si>
    <t>0101010031027</t>
  </si>
  <si>
    <t>挖沟槽、基坑土方</t>
  </si>
  <si>
    <t>385.51</t>
  </si>
  <si>
    <t>13.10</t>
  </si>
  <si>
    <t>5050.18</t>
  </si>
  <si>
    <t>3130.34</t>
  </si>
  <si>
    <t>898.24</t>
  </si>
  <si>
    <t>0101030011028</t>
  </si>
  <si>
    <t>回填方</t>
  </si>
  <si>
    <t>1.填方材料品种：符合设计文件及规范要求的合格填料
2.回填方式：投标人自行综合考虑
3.填方粒径要求：满足设计及规范要求，解小单价考虑其中
4.其它：满足设计及规范要求
5.填方来源、运距：投标人踏勘现场自行综合考虑利用石方、取土场、借土、买土回填及场内外运距综合考虑</t>
  </si>
  <si>
    <t>7774.36</t>
  </si>
  <si>
    <t>7.36</t>
  </si>
  <si>
    <t>57219.29</t>
  </si>
  <si>
    <t>12905.44</t>
  </si>
  <si>
    <t>34362.67</t>
  </si>
  <si>
    <t>0101030021029</t>
  </si>
  <si>
    <t>余方弃置(土方）</t>
  </si>
  <si>
    <t>1.余方外运
2.运距：按1km,增运部分按实结算
3.其它：弃土及其他费用综合体现在投标单价中，结算时不得调整</t>
  </si>
  <si>
    <t>9089.65</t>
  </si>
  <si>
    <t>2.63</t>
  </si>
  <si>
    <t>23905.78</t>
  </si>
  <si>
    <t>6544.55</t>
  </si>
  <si>
    <t>13179.99</t>
  </si>
  <si>
    <t>0101030021030</t>
  </si>
  <si>
    <t>余方弃置 每增运一公里（土方）</t>
  </si>
  <si>
    <t>1.土方，每增运一公里
2.结算时按时调整
3.其它：弃渣及其他费用综合体现在投标单价中，结算时不得调整</t>
  </si>
  <si>
    <t>36358.6</t>
  </si>
  <si>
    <t>95623.12</t>
  </si>
  <si>
    <t>26178.19</t>
  </si>
  <si>
    <t>52719.97</t>
  </si>
  <si>
    <t>分部小计</t>
  </si>
  <si>
    <t>111706.66</t>
  </si>
  <si>
    <t>166910.36</t>
  </si>
  <si>
    <t>0402 道路工程</t>
  </si>
  <si>
    <t>0402020011031</t>
  </si>
  <si>
    <t>路床（槽）整形</t>
  </si>
  <si>
    <t>1.部位：基层 
2.范围：详设计</t>
  </si>
  <si>
    <t>m2</t>
  </si>
  <si>
    <t>7854.51</t>
  </si>
  <si>
    <t>1.73</t>
  </si>
  <si>
    <t>13588.30</t>
  </si>
  <si>
    <t>3220.35</t>
  </si>
  <si>
    <t>5890.88</t>
  </si>
  <si>
    <t>0402020091032</t>
  </si>
  <si>
    <t>砂砾石基层 150mm厚</t>
  </si>
  <si>
    <t>1.石料规格：天然砂砾石
2.厚度：150mm
3.其他：满足设计施工图纸及现行验收规范要求</t>
  </si>
  <si>
    <t>6335.3</t>
  </si>
  <si>
    <t>8.46</t>
  </si>
  <si>
    <t>53596.64</t>
  </si>
  <si>
    <t>21159.90</t>
  </si>
  <si>
    <t>14254.43</t>
  </si>
  <si>
    <t>0402020111033</t>
  </si>
  <si>
    <t>碎石基层 180mm厚</t>
  </si>
  <si>
    <t>1.素土夯（碾）压密实
2.垫层材料种类、配合比、厚度：180mm厚碎石碾压密实
3.其他：满足设计施工图纸及现行验收规范要求</t>
  </si>
  <si>
    <t>7.59</t>
  </si>
  <si>
    <t>48084.93</t>
  </si>
  <si>
    <t>22490.32</t>
  </si>
  <si>
    <t>8869.42</t>
  </si>
  <si>
    <t>9</t>
  </si>
  <si>
    <t>0402020111034</t>
  </si>
  <si>
    <t>碎石基层 300mm厚</t>
  </si>
  <si>
    <t>1.素土夯（碾）压密实
2.垫层材料种类、配合比、厚度：300mm厚碎石碾压密实
3.其他：满足设计施工图纸及现行验收规范要求</t>
  </si>
  <si>
    <t>1488.84</t>
  </si>
  <si>
    <t>10.54</t>
  </si>
  <si>
    <t>15692.37</t>
  </si>
  <si>
    <t>8069.51</t>
  </si>
  <si>
    <t>2084.38</t>
  </si>
  <si>
    <t>10</t>
  </si>
  <si>
    <t>0402020151035</t>
  </si>
  <si>
    <t>6%水泥稳定碎石基层 200mm厚</t>
  </si>
  <si>
    <t>1.水泥含量：6%
2.石料规格：符合设计及规范要求
3.厚度：200mm
4.压实度：符合设计及规范要求</t>
  </si>
  <si>
    <t>7.18</t>
  </si>
  <si>
    <t>45487.45</t>
  </si>
  <si>
    <t>17041.96</t>
  </si>
  <si>
    <t>12543.89</t>
  </si>
  <si>
    <t>11</t>
  </si>
  <si>
    <t>0402030031036</t>
  </si>
  <si>
    <t>透层、粘层</t>
  </si>
  <si>
    <t>1.喷透层油 沥青用量(0.9~1.0kg/m2) 
2.其他：符合设计及规范要求</t>
  </si>
  <si>
    <t>0.76</t>
  </si>
  <si>
    <t>4814.83</t>
  </si>
  <si>
    <t>2217.36</t>
  </si>
  <si>
    <t>12</t>
  </si>
  <si>
    <t>0402030061037</t>
  </si>
  <si>
    <t>60mm厚中粒式沥青混凝土</t>
  </si>
  <si>
    <t>1.沥青品种：商品沥青混凝土
2.沥青混凝土种类：中粒式沥青混凝土
3.厚度：60mm
4.其他：符合设计及规范要求</t>
  </si>
  <si>
    <t>8.37</t>
  </si>
  <si>
    <t>53026.46</t>
  </si>
  <si>
    <t>17612.13</t>
  </si>
  <si>
    <t>16978.60</t>
  </si>
  <si>
    <t>13</t>
  </si>
  <si>
    <t>0402030061038</t>
  </si>
  <si>
    <t>40mm厚细粒式沥青混凝土</t>
  </si>
  <si>
    <t>1.沥青品种：商品沥青混凝土
2.沥青混凝土种类：细粒式沥青混凝土
3.厚度：40mm
4.其他：符合设计及规范要求</t>
  </si>
  <si>
    <t>6.94</t>
  </si>
  <si>
    <t>43966.98</t>
  </si>
  <si>
    <t>13937.66</t>
  </si>
  <si>
    <t>14761.25</t>
  </si>
  <si>
    <t>14</t>
  </si>
  <si>
    <t>0402030071039</t>
  </si>
  <si>
    <t>C25混凝土路面 200mm厚</t>
  </si>
  <si>
    <t>1.混凝土强度等级：C25商品混凝土
2.厚度：200mm 
3.其他：满足设计及规范要求</t>
  </si>
  <si>
    <t>13.71</t>
  </si>
  <si>
    <t>20412.00</t>
  </si>
  <si>
    <t>12908.24</t>
  </si>
  <si>
    <t>104.22</t>
  </si>
  <si>
    <t>15</t>
  </si>
  <si>
    <t>0411020371040</t>
  </si>
  <si>
    <t>混凝土路面模板</t>
  </si>
  <si>
    <t>1.模板制作、安装、拆除、整理堆放及场内外运输
2.清理模板粘物及模内杂物、刷隔离剂等
3.现浇模板按组合钢模、木模、竹胶板、砖胎模，清水模板等综合考虑
4.模板支撑高度综合考虑
5.其他：所有工序均包含在清单综合单价中，投标人自行考虑报价，其他未说明问题详设计并满足相关规范</t>
  </si>
  <si>
    <t>3.22</t>
  </si>
  <si>
    <t>4794.06</t>
  </si>
  <si>
    <t>2501.25</t>
  </si>
  <si>
    <t>14.89</t>
  </si>
  <si>
    <t>16</t>
  </si>
  <si>
    <t>0402040041041</t>
  </si>
  <si>
    <t>C30混凝土立缘石</t>
  </si>
  <si>
    <t>1.材料品种、规格：C30混凝土路缘石 100*300*500mm
2.垫层、结合层厚度：30mm厚M15干混地面砂浆
3.其他：满足设计施工图纸及现行验收规范要求</t>
  </si>
  <si>
    <t>m</t>
  </si>
  <si>
    <t>1191.59</t>
  </si>
  <si>
    <t>8.92</t>
  </si>
  <si>
    <t>10628.98</t>
  </si>
  <si>
    <t>6875.47</t>
  </si>
  <si>
    <t>17</t>
  </si>
  <si>
    <t>0402030061042</t>
  </si>
  <si>
    <t>路面伸缩缝</t>
  </si>
  <si>
    <t>1.名称：路面变形缝（道路）
2.填缝材质：详设计施工图
3.间距：详设计施工图
4.做法：详设计施工图
5.其他：所有工序均包含在清单综合单价中，投标人自行考虑报价，其他未说明问题详设计并满足相关规范</t>
  </si>
  <si>
    <t>316.77</t>
  </si>
  <si>
    <t>8.87</t>
  </si>
  <si>
    <t>2809.75</t>
  </si>
  <si>
    <t>1818.26</t>
  </si>
  <si>
    <t>104.53</t>
  </si>
  <si>
    <t>129852.41</t>
  </si>
  <si>
    <t>75606.49</t>
  </si>
  <si>
    <t xml:space="preserve"> 道路与栈桥连接处</t>
  </si>
  <si>
    <t>18</t>
  </si>
  <si>
    <t>0403030021043</t>
  </si>
  <si>
    <t>混凝土过渡板 C25</t>
  </si>
  <si>
    <t>1.混凝土种类：商品混凝土
2.混凝土强度等级：C25
3.其他：满足设计及规范要求</t>
  </si>
  <si>
    <t>17.23</t>
  </si>
  <si>
    <t>58.69</t>
  </si>
  <si>
    <t>1011.23</t>
  </si>
  <si>
    <t>641.13</t>
  </si>
  <si>
    <t>3.79</t>
  </si>
  <si>
    <t>19</t>
  </si>
  <si>
    <t>0402010211044</t>
  </si>
  <si>
    <t>防裂土工布</t>
  </si>
  <si>
    <t>1.材料品种、规格：防裂土工布
2.部位：搭板、过渡板间沥青混凝土下骑缝铺设</t>
  </si>
  <si>
    <t>16.5</t>
  </si>
  <si>
    <t>4.36</t>
  </si>
  <si>
    <t>71.94</t>
  </si>
  <si>
    <t>46.20</t>
  </si>
  <si>
    <t>20</t>
  </si>
  <si>
    <t>0403020061045</t>
  </si>
  <si>
    <t>拉杆 φ25</t>
  </si>
  <si>
    <t>1.拉杆类型：螺纹钢 φ25
2.部位：过渡板与桥头连接处</t>
  </si>
  <si>
    <t>11.9</t>
  </si>
  <si>
    <t>14.67</t>
  </si>
  <si>
    <t>174.57</t>
  </si>
  <si>
    <t>45.22</t>
  </si>
  <si>
    <t>5.12</t>
  </si>
  <si>
    <t>732.55</t>
  </si>
  <si>
    <t>8.91</t>
  </si>
  <si>
    <t xml:space="preserve"> 停车位</t>
  </si>
  <si>
    <t>21</t>
  </si>
  <si>
    <t>0402040011046</t>
  </si>
  <si>
    <t>基层整形碾压</t>
  </si>
  <si>
    <t>522.76</t>
  </si>
  <si>
    <t>1.79</t>
  </si>
  <si>
    <t>935.74</t>
  </si>
  <si>
    <t>554.13</t>
  </si>
  <si>
    <t>62.73</t>
  </si>
  <si>
    <t>22</t>
  </si>
  <si>
    <t>0402020111047</t>
  </si>
  <si>
    <t>274.2</t>
  </si>
  <si>
    <t>2890.07</t>
  </si>
  <si>
    <t>1486.16</t>
  </si>
  <si>
    <t>383.88</t>
  </si>
  <si>
    <t>23</t>
  </si>
  <si>
    <t>0402030071048</t>
  </si>
  <si>
    <t>3759.28</t>
  </si>
  <si>
    <t>2377.31</t>
  </si>
  <si>
    <t>19.19</t>
  </si>
  <si>
    <t>24</t>
  </si>
  <si>
    <t>0402020051049</t>
  </si>
  <si>
    <t>多合土稳定层 150mm厚</t>
  </si>
  <si>
    <t>1.配合比：35%碎石；15%中粗砂；50%种植土并掺入适量有机肥
2.碎石规格：10~30mm
3.厚度：150mm
4.其他：满足设计及规范要求</t>
  </si>
  <si>
    <t>248.56</t>
  </si>
  <si>
    <t>9.83</t>
  </si>
  <si>
    <t>2443.34</t>
  </si>
  <si>
    <t>1058.87</t>
  </si>
  <si>
    <t>546.83</t>
  </si>
  <si>
    <t>25</t>
  </si>
  <si>
    <t>0502010051050</t>
  </si>
  <si>
    <t>混凝土预制植草砖 400*400*80mm</t>
  </si>
  <si>
    <t>1.垫层厚度：30mm厚砂垫层
2.嵌草砖（格）品种、规格、颜色：混凝土预制植草砖 400*400*80mm
3.其他：满足设计及规范要求</t>
  </si>
  <si>
    <t>17.57</t>
  </si>
  <si>
    <t>4367.20</t>
  </si>
  <si>
    <t>2811.21</t>
  </si>
  <si>
    <t>26</t>
  </si>
  <si>
    <t>0402040041051</t>
  </si>
  <si>
    <t>C30混凝土平缘石</t>
  </si>
  <si>
    <t>1.材料品种、规格：C30混凝土路缘石 100*200*500mm
2.垫层、结合层厚度：30mm厚M15干混地面砂浆
3.其他：满足设计施工图纸及现行验收规范要求</t>
  </si>
  <si>
    <t>94.6</t>
  </si>
  <si>
    <t>843.83</t>
  </si>
  <si>
    <t>545.84</t>
  </si>
  <si>
    <t>27</t>
  </si>
  <si>
    <t>0402050061052</t>
  </si>
  <si>
    <t>热熔白色反光标线</t>
  </si>
  <si>
    <t>1.材料品种：热熔反光涂料
2.线型：实线</t>
  </si>
  <si>
    <t>15.5</t>
  </si>
  <si>
    <t>12.23</t>
  </si>
  <si>
    <t>189.57</t>
  </si>
  <si>
    <t>49.14</t>
  </si>
  <si>
    <t>44.64</t>
  </si>
  <si>
    <t>8882.66</t>
  </si>
  <si>
    <t>1057.27</t>
  </si>
  <si>
    <t xml:space="preserve"> 围墙工程</t>
  </si>
  <si>
    <t>28</t>
  </si>
  <si>
    <t>0402020111053</t>
  </si>
  <si>
    <t>碎石基层 150mm厚</t>
  </si>
  <si>
    <t>1.素土夯（碾）压密实
2.垫层材料种类、配合比、厚度：150mm厚碎石碾压密实
3.其他：满足设计施工图纸及现行验收规范要求</t>
  </si>
  <si>
    <t>66.33</t>
  </si>
  <si>
    <t>6.86</t>
  </si>
  <si>
    <t>455.02</t>
  </si>
  <si>
    <t>204.30</t>
  </si>
  <si>
    <t>92.86</t>
  </si>
  <si>
    <t>29</t>
  </si>
  <si>
    <t>0105010011054</t>
  </si>
  <si>
    <t>垫层 C20</t>
  </si>
  <si>
    <t>1.混凝土种类：商品混凝土
2.混凝土强度等级：C20
3.其他：满足设计及规范要求</t>
  </si>
  <si>
    <t>63.18</t>
  </si>
  <si>
    <t>433.41</t>
  </si>
  <si>
    <t>281.88</t>
  </si>
  <si>
    <t>1.72</t>
  </si>
  <si>
    <t>30</t>
  </si>
  <si>
    <t>0105010021055</t>
  </si>
  <si>
    <t>基础 C25</t>
  </si>
  <si>
    <t>12.51</t>
  </si>
  <si>
    <t>57.83</t>
  </si>
  <si>
    <t>723.45</t>
  </si>
  <si>
    <t>474.38</t>
  </si>
  <si>
    <t>3.13</t>
  </si>
  <si>
    <t>31</t>
  </si>
  <si>
    <t>0105020011056</t>
  </si>
  <si>
    <t>矩形柱 C25</t>
  </si>
  <si>
    <t>38.97</t>
  </si>
  <si>
    <t>65.92</t>
  </si>
  <si>
    <t>2568.90</t>
  </si>
  <si>
    <t>1677.66</t>
  </si>
  <si>
    <t>15.59</t>
  </si>
  <si>
    <t>32</t>
  </si>
  <si>
    <t>0105030041057</t>
  </si>
  <si>
    <t>圈梁 C25</t>
  </si>
  <si>
    <t>14.81</t>
  </si>
  <si>
    <t>86.57</t>
  </si>
  <si>
    <t>1282.10</t>
  </si>
  <si>
    <t>838.10</t>
  </si>
  <si>
    <t>5.92</t>
  </si>
  <si>
    <t>33</t>
  </si>
  <si>
    <t>0105150011058</t>
  </si>
  <si>
    <t>现浇构件钢筋 HRB400 直径≤φ10</t>
  </si>
  <si>
    <t>1.钢筋种类、规格：HRB400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</si>
  <si>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t</t>
  </si>
  <si>
    <t>5.432</t>
  </si>
  <si>
    <t>1616.47</t>
  </si>
  <si>
    <t>8780.67</t>
  </si>
  <si>
    <t>5858.74</t>
  </si>
  <si>
    <t>144.22</t>
  </si>
  <si>
    <t>34</t>
  </si>
  <si>
    <t>0105150011059</t>
  </si>
  <si>
    <t>现浇构件钢筋 HRB400 直径φ12～14</t>
  </si>
  <si>
    <t>1.钢筋种类、规格：HRB400 直径φ12～14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</si>
  <si>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3.983</t>
  </si>
  <si>
    <t>1676.41</t>
  </si>
  <si>
    <t>6677.14</t>
  </si>
  <si>
    <t>4079.75</t>
  </si>
  <si>
    <t>448.80</t>
  </si>
  <si>
    <t>35</t>
  </si>
  <si>
    <t>0104010031060</t>
  </si>
  <si>
    <t>砖围墙</t>
  </si>
  <si>
    <t>1.砖品种、规格、强度等级：MU10页岩标砖
2.墙体类型：砖围墙
3.砂浆强度等级、配合比：M7.5干混砂浆</t>
  </si>
  <si>
    <t>28.82</t>
  </si>
  <si>
    <t>230.39</t>
  </si>
  <si>
    <t>6639.84</t>
  </si>
  <si>
    <t>4621.86</t>
  </si>
  <si>
    <t>9.22</t>
  </si>
  <si>
    <t>36</t>
  </si>
  <si>
    <t>0112010011061</t>
  </si>
  <si>
    <t>墙面一般抹灰</t>
  </si>
  <si>
    <t>1.墙体类型：综合
2.厚度、砂浆配合比：18mm厚M20干混砂浆
3.满足设计及规范要求</t>
  </si>
  <si>
    <t>868.85</t>
  </si>
  <si>
    <t>17.97</t>
  </si>
  <si>
    <t>15613.23</t>
  </si>
  <si>
    <t>12328.98</t>
  </si>
  <si>
    <t>26.07</t>
  </si>
  <si>
    <t>37</t>
  </si>
  <si>
    <t>0114060011062</t>
  </si>
  <si>
    <t>真石漆</t>
  </si>
  <si>
    <t>1.基层类型：综合
2.腻子种类：成品腻子粉 耐水型
3.刮腻子遍数：满刮腻子
4.油漆品种、刷漆遍数：真石漆
5.部位：详设计</t>
  </si>
  <si>
    <t>40.80</t>
  </si>
  <si>
    <t>35449.08</t>
  </si>
  <si>
    <t>25500.75</t>
  </si>
  <si>
    <t>312.79</t>
  </si>
  <si>
    <t>38</t>
  </si>
  <si>
    <t>0112080011063</t>
  </si>
  <si>
    <t>镀锌钢板装饰柱帽</t>
  </si>
  <si>
    <t>1.面层材料品种、规格、颜色：3mm镀锌装饰钢板
2.油漆品种、刷漆遍数：深灰色氟碳漆饰面
3.其他：满足设计及规范要求</t>
  </si>
  <si>
    <t>51.66</t>
  </si>
  <si>
    <t>65.87</t>
  </si>
  <si>
    <t>3402.84</t>
  </si>
  <si>
    <t>2265.29</t>
  </si>
  <si>
    <t>39</t>
  </si>
  <si>
    <t>0115020071064</t>
  </si>
  <si>
    <t>EPS装饰线条 30*30</t>
  </si>
  <si>
    <t>1.线条材料品种、规格、颜色：灰色EPS装饰线条 30*30
2.其他：详设计</t>
  </si>
  <si>
    <t>237</t>
  </si>
  <si>
    <t>3.54</t>
  </si>
  <si>
    <t>838.98</t>
  </si>
  <si>
    <t>618.57</t>
  </si>
  <si>
    <t>40</t>
  </si>
  <si>
    <t>0115020071065</t>
  </si>
  <si>
    <t>EPS装饰线条 50*50</t>
  </si>
  <si>
    <t>1.线条材料品种、规格、颜色：灰色EPS装饰线条 50*50
2.其他：详设计</t>
  </si>
  <si>
    <t>189.6</t>
  </si>
  <si>
    <t>671.18</t>
  </si>
  <si>
    <t>494.86</t>
  </si>
  <si>
    <t>41</t>
  </si>
  <si>
    <t>0115030011066</t>
  </si>
  <si>
    <t>围墙金属栏板</t>
  </si>
  <si>
    <t>1.栏杆材料种类、规格、品牌：热镀锌矩管50*30*1.5mm、热镀锌矩管60*40*2mm、热镀锌矩管80*60*3mm
2.防护材料种类：电镀深灰色氟碳漆
3.其他：详设计</t>
  </si>
  <si>
    <t>908.9</t>
  </si>
  <si>
    <t>72.49</t>
  </si>
  <si>
    <t>65886.16</t>
  </si>
  <si>
    <t>34765.43</t>
  </si>
  <si>
    <t>10306.93</t>
  </si>
  <si>
    <t>94010.55</t>
  </si>
  <si>
    <t>11367.25</t>
  </si>
  <si>
    <t xml:space="preserve"> 旗台</t>
  </si>
  <si>
    <t>42</t>
  </si>
  <si>
    <t>0104040011067</t>
  </si>
  <si>
    <t>砾石垫层</t>
  </si>
  <si>
    <t>1.垫层材料种类、配合比、厚度：砾石 20～50mm
2.其他：满足设计施工图纸及现行验收规范要求</t>
  </si>
  <si>
    <t>49.08</t>
  </si>
  <si>
    <t>53.99</t>
  </si>
  <si>
    <t>35.96</t>
  </si>
  <si>
    <t>2.02</t>
  </si>
  <si>
    <t>43</t>
  </si>
  <si>
    <t>0105010021068</t>
  </si>
  <si>
    <t>基础 C20</t>
  </si>
  <si>
    <t>13.62</t>
  </si>
  <si>
    <t>787.64</t>
  </si>
  <si>
    <t>516.47</t>
  </si>
  <si>
    <t>3.41</t>
  </si>
  <si>
    <t>44</t>
  </si>
  <si>
    <t>0105010021069</t>
  </si>
  <si>
    <t>4.41</t>
  </si>
  <si>
    <t>255.03</t>
  </si>
  <si>
    <t>167.23</t>
  </si>
  <si>
    <t>1.10</t>
  </si>
  <si>
    <t>45</t>
  </si>
  <si>
    <t>0105040011070</t>
  </si>
  <si>
    <t>墙 C25</t>
  </si>
  <si>
    <t>2.15</t>
  </si>
  <si>
    <t>70.58</t>
  </si>
  <si>
    <t>151.75</t>
  </si>
  <si>
    <t>99.44</t>
  </si>
  <si>
    <t>0.86</t>
  </si>
  <si>
    <t>46</t>
  </si>
  <si>
    <t>0105150011071</t>
  </si>
  <si>
    <t>0.105</t>
  </si>
  <si>
    <t>169.73</t>
  </si>
  <si>
    <t>113.25</t>
  </si>
  <si>
    <t>2.79</t>
  </si>
  <si>
    <t>47</t>
  </si>
  <si>
    <t>0105150011072</t>
  </si>
  <si>
    <t>0.309</t>
  </si>
  <si>
    <t>518.01</t>
  </si>
  <si>
    <t>316.51</t>
  </si>
  <si>
    <t>34.82</t>
  </si>
  <si>
    <t>48</t>
  </si>
  <si>
    <t>0105160021073</t>
  </si>
  <si>
    <t>预埋铁件</t>
  </si>
  <si>
    <t>1.钢材种类：综合
2.规格：综合</t>
  </si>
  <si>
    <t>0.102</t>
  </si>
  <si>
    <t>2862.17</t>
  </si>
  <si>
    <t>291.94</t>
  </si>
  <si>
    <t>168.88</t>
  </si>
  <si>
    <t>30.08</t>
  </si>
  <si>
    <t>49</t>
  </si>
  <si>
    <t>0111020011074</t>
  </si>
  <si>
    <t>30mm厚英国棕花岗石地面</t>
  </si>
  <si>
    <t>1.找平层、结合层厚度、砂浆配合比：30mm厚1：3水泥砂浆
2.面层材料品种、规格、颜色：30mm厚英国棕花岗石板
3.嵌缝材料种类：满足设计要求
4.其他：满足设计及规范要求</t>
  </si>
  <si>
    <t>16.32</t>
  </si>
  <si>
    <t>54.52</t>
  </si>
  <si>
    <t>889.77</t>
  </si>
  <si>
    <t>659.98</t>
  </si>
  <si>
    <t>0.82</t>
  </si>
  <si>
    <t>50</t>
  </si>
  <si>
    <t>0112040011075</t>
  </si>
  <si>
    <t>30mm厚黑金砂花岗石墙面</t>
  </si>
  <si>
    <t>1.墙体类型：综合
2.安装方式：30mm厚1：3水泥砂浆挂贴
3.面层材料品种、规格、颜色：黑金砂花岗石 600*600*30mm
4.嵌缝材料种类：满足设计要求
5.其他：满足设计及规范要求</t>
  </si>
  <si>
    <t>7.49</t>
  </si>
  <si>
    <t>110.91</t>
  </si>
  <si>
    <t>830.72</t>
  </si>
  <si>
    <t>578.53</t>
  </si>
  <si>
    <t>2.17</t>
  </si>
  <si>
    <t>51</t>
  </si>
  <si>
    <t>0115060021076</t>
  </si>
  <si>
    <t>成品不锈钢旗杆</t>
  </si>
  <si>
    <t>1.成品不锈钢旗杆
2.旗杆高度:15m
3.详设计</t>
  </si>
  <si>
    <t>根</t>
  </si>
  <si>
    <t>3602.09</t>
  </si>
  <si>
    <t>1824.54</t>
  </si>
  <si>
    <t>712.47</t>
  </si>
  <si>
    <t>4480.79</t>
  </si>
  <si>
    <t>790.54</t>
  </si>
  <si>
    <t xml:space="preserve"> 其他</t>
  </si>
  <si>
    <t>52</t>
  </si>
  <si>
    <t>0106070041077</t>
  </si>
  <si>
    <t>钢丝网围栏</t>
  </si>
  <si>
    <t>做法详15J001-102</t>
  </si>
  <si>
    <t>230.58</t>
  </si>
  <si>
    <t>12.70</t>
  </si>
  <si>
    <t>2928.37</t>
  </si>
  <si>
    <t>1722.43</t>
  </si>
  <si>
    <t>345.87</t>
  </si>
  <si>
    <t>53</t>
  </si>
  <si>
    <t>0402010221078</t>
  </si>
  <si>
    <t>排水沟</t>
  </si>
  <si>
    <t>1.混凝土排水沟
2.混凝土强度等级：C25商品混凝土
3.详图集02J331-10 （C0404-1）
4.模板综合考虑在报价中</t>
  </si>
  <si>
    <t>395</t>
  </si>
  <si>
    <t>54.93</t>
  </si>
  <si>
    <t>21697.35</t>
  </si>
  <si>
    <t>14421.45</t>
  </si>
  <si>
    <t>813.70</t>
  </si>
  <si>
    <t>54</t>
  </si>
  <si>
    <t>0108050041079</t>
  </si>
  <si>
    <t>不锈钢电动伸缩门 长8m</t>
  </si>
  <si>
    <t>不锈钢电动伸缩门（无轨） 长8m 高1.5m</t>
  </si>
  <si>
    <t>樘</t>
  </si>
  <si>
    <t>496.86</t>
  </si>
  <si>
    <t>329.22</t>
  </si>
  <si>
    <t>55</t>
  </si>
  <si>
    <t>0108050041080</t>
  </si>
  <si>
    <t>不锈钢电动伸缩门 长15m（双向伸缩）</t>
  </si>
  <si>
    <t>不锈钢电动伸缩门（无轨，双向伸缩） 长15m 高1.5m</t>
  </si>
  <si>
    <t>56</t>
  </si>
  <si>
    <t>0402050221081</t>
  </si>
  <si>
    <t>出入口道闸</t>
  </si>
  <si>
    <t>成品汽车道闸</t>
  </si>
  <si>
    <t>套</t>
  </si>
  <si>
    <t>539.01</t>
  </si>
  <si>
    <t>1078.02</t>
  </si>
  <si>
    <t>720.00</t>
  </si>
  <si>
    <t>10.20</t>
  </si>
  <si>
    <t>57</t>
  </si>
  <si>
    <t>0402050191082</t>
  </si>
  <si>
    <t>成品减速带</t>
  </si>
  <si>
    <t>1.具体做法详建施S03A-11
2.其它满足设计、施工及验收规范要求；</t>
  </si>
  <si>
    <t>20.01</t>
  </si>
  <si>
    <t>6.00</t>
  </si>
  <si>
    <t>120.06</t>
  </si>
  <si>
    <t>75.84</t>
  </si>
  <si>
    <t>17598.16</t>
  </si>
  <si>
    <t>1169.77</t>
  </si>
  <si>
    <t xml:space="preserve"> 单价措施项目清单</t>
  </si>
  <si>
    <t xml:space="preserve"> 脚手架工程</t>
  </si>
  <si>
    <t>58</t>
  </si>
  <si>
    <t>0411010011091</t>
  </si>
  <si>
    <t>墙面脚手架</t>
  </si>
  <si>
    <t>1.结构形式：砖围墙
2.高度： ≤4m
3.搭设方式：综合
4.搭设高度：综合
5.满足设计及现行施工规范要求，综合单价中包含完成此项目的全部工作内容的费用</t>
  </si>
  <si>
    <t>120.08</t>
  </si>
  <si>
    <t>9.86</t>
  </si>
  <si>
    <t>1183.99</t>
  </si>
  <si>
    <t>475.52</t>
  </si>
  <si>
    <t>31.22</t>
  </si>
  <si>
    <t xml:space="preserve"> 混凝土模板及支架</t>
  </si>
  <si>
    <t>59</t>
  </si>
  <si>
    <t>0117020011092</t>
  </si>
  <si>
    <t>基础</t>
  </si>
  <si>
    <t>1.构件类型：基础模板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</si>
  <si>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96.22</t>
  </si>
  <si>
    <t>51.71</t>
  </si>
  <si>
    <t>4975.54</t>
  </si>
  <si>
    <t>2265.02</t>
  </si>
  <si>
    <t>35.60</t>
  </si>
  <si>
    <t>60</t>
  </si>
  <si>
    <t>0117020021093</t>
  </si>
  <si>
    <t>矩形柱</t>
  </si>
  <si>
    <t>1.构件类型：柱模板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</si>
  <si>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484.13</t>
  </si>
  <si>
    <t>49.47</t>
  </si>
  <si>
    <t>23949.91</t>
  </si>
  <si>
    <t>12994.05</t>
  </si>
  <si>
    <t>256.59</t>
  </si>
  <si>
    <t>61</t>
  </si>
  <si>
    <t>0117020111094</t>
  </si>
  <si>
    <t>直形墙</t>
  </si>
  <si>
    <t>1.构件类型：墙模板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</si>
  <si>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11.23</t>
  </si>
  <si>
    <t>49.76</t>
  </si>
  <si>
    <t>558.80</t>
  </si>
  <si>
    <t>301.30</t>
  </si>
  <si>
    <t>5.39</t>
  </si>
  <si>
    <t>62</t>
  </si>
  <si>
    <t>0117020081095</t>
  </si>
  <si>
    <t>圈梁</t>
  </si>
  <si>
    <t>1.构件类型：圈梁模板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</si>
  <si>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211.38</t>
  </si>
  <si>
    <t>49.69</t>
  </si>
  <si>
    <t>10503.47</t>
  </si>
  <si>
    <t>6024.33</t>
  </si>
  <si>
    <t>109.92</t>
  </si>
  <si>
    <t>39987.72</t>
  </si>
  <si>
    <t>21584.70</t>
  </si>
  <si>
    <t>407.50</t>
  </si>
  <si>
    <t xml:space="preserve"> 大型机械设备进出场及安拆</t>
  </si>
  <si>
    <t>63</t>
  </si>
  <si>
    <t>0411060011096</t>
  </si>
  <si>
    <t>大型机械设备进场费 履带式挖掘机</t>
  </si>
  <si>
    <t>1.机械设备名称：履带式挖掘机
2.机械设备规格型号：综合</t>
  </si>
  <si>
    <t>台次</t>
  </si>
  <si>
    <t>3590.85</t>
  </si>
  <si>
    <t>1170.00</t>
  </si>
  <si>
    <t>1572.07</t>
  </si>
  <si>
    <t>64</t>
  </si>
  <si>
    <t>0411060011097</t>
  </si>
  <si>
    <t>大型机械设备进场费 压路机</t>
  </si>
  <si>
    <t>1.机械设备名称：压路机
2.机械设备规格型号：综合</t>
  </si>
  <si>
    <t>2814.51</t>
  </si>
  <si>
    <t>637.50</t>
  </si>
  <si>
    <t>1508.85</t>
  </si>
  <si>
    <t>65</t>
  </si>
  <si>
    <t>0411060011098</t>
  </si>
  <si>
    <t>大型机械设备进场费 沥青混凝土摊铺机</t>
  </si>
  <si>
    <t>1.机械设备名称：沥青混凝土摊铺机
2.机械设备规格型号：综合</t>
  </si>
  <si>
    <t>3954.83</t>
  </si>
  <si>
    <t>825.00</t>
  </si>
  <si>
    <t>2256.61</t>
  </si>
  <si>
    <t>10360.19</t>
  </si>
  <si>
    <t>2632.50</t>
  </si>
  <si>
    <t>5337.53</t>
  </si>
  <si>
    <t>24692.72</t>
  </si>
  <si>
    <t>5776.25</t>
  </si>
  <si>
    <t>合    计</t>
  </si>
  <si>
    <t>391956.50</t>
  </si>
  <si>
    <t>262686.84</t>
  </si>
  <si>
    <t>总价措施项目清单与计价表</t>
  </si>
  <si>
    <t xml:space="preserve"> 项目编码</t>
  </si>
  <si>
    <t>计算基础</t>
  </si>
  <si>
    <t>费率
（%）</t>
  </si>
  <si>
    <t>金额
（元）</t>
  </si>
  <si>
    <t>调整费率
(%)</t>
  </si>
  <si>
    <t>调整后金额
(元)</t>
  </si>
  <si>
    <t>定额(人工费+机械费)</t>
  </si>
  <si>
    <t>0411090011083</t>
  </si>
  <si>
    <t>①</t>
  </si>
  <si>
    <t>环境保护费</t>
  </si>
  <si>
    <t>分部分项工程及单价措施项目(定额人工费+定额机械费)</t>
  </si>
  <si>
    <t>673.65</t>
  </si>
  <si>
    <t>②</t>
  </si>
  <si>
    <t>文明施工费</t>
  </si>
  <si>
    <t>2817.08</t>
  </si>
  <si>
    <t>③</t>
  </si>
  <si>
    <t>安全施工费</t>
  </si>
  <si>
    <t>4838.03</t>
  </si>
  <si>
    <t>④</t>
  </si>
  <si>
    <t>临时设施费</t>
  </si>
  <si>
    <t>3674.45</t>
  </si>
  <si>
    <t>0411090021084</t>
  </si>
  <si>
    <t>夜间施工增加费</t>
  </si>
  <si>
    <t>0411090031085</t>
  </si>
  <si>
    <t>二次搬运费</t>
  </si>
  <si>
    <t>0411090041086</t>
  </si>
  <si>
    <t>冬雨季施工增加费</t>
  </si>
  <si>
    <t>0411090051087</t>
  </si>
  <si>
    <t>行车、行人干扰</t>
  </si>
  <si>
    <t>0411090061088</t>
  </si>
  <si>
    <t>地上、地下设施、建筑物的临时保护设施</t>
  </si>
  <si>
    <t>0411090071089</t>
  </si>
  <si>
    <t>已完工程及设备保护费</t>
  </si>
  <si>
    <t>0411090081090</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</si>
  <si>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</si>
  <si>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</si>
  <si>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</si>
  <si>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</si>
  <si>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</si>
  <si>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</si>
  <si>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</si>
  <si>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</si>
  <si>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</si>
  <si>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</si>
  <si>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</si>
  <si>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</si>
  <si>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</si>
  <si>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</si>
  <si>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</si>
  <si>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</si>
  <si>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</si>
  <si>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</si>
  <si>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</si>
  <si>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</si>
  <si>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</si>
  <si>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</si>
  <si>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</si>
  <si>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</si>
  <si>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</si>
  <si>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</si>
  <si>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</si>
  <si>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</si>
  <si>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</si>
  <si>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</si>
  <si>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</si>
  <si>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22744.838</t>
  </si>
  <si>
    <t>6.28</t>
  </si>
  <si>
    <t xml:space="preserve">水 </t>
  </si>
  <si>
    <t>1428.604</t>
  </si>
  <si>
    <t>3.87</t>
  </si>
  <si>
    <t xml:space="preserve">其他材料费 </t>
  </si>
  <si>
    <t>元</t>
  </si>
  <si>
    <t>12211.529</t>
  </si>
  <si>
    <t>0.99</t>
  </si>
  <si>
    <t>HRB400 直径≤φ10</t>
  </si>
  <si>
    <t>5.924</t>
  </si>
  <si>
    <t>HRB400 直径φ12～14</t>
  </si>
  <si>
    <t>4.571</t>
  </si>
  <si>
    <t>焊条 (高强钢筋用)</t>
  </si>
  <si>
    <t>kg</t>
  </si>
  <si>
    <t>37.083</t>
  </si>
  <si>
    <t>5.35</t>
  </si>
  <si>
    <t xml:space="preserve">汽油(机械) </t>
  </si>
  <si>
    <t>358.787</t>
  </si>
  <si>
    <t>6.60</t>
  </si>
  <si>
    <t>商品混凝土 C25</t>
  </si>
  <si>
    <t>446.657</t>
  </si>
  <si>
    <t>碎石 20～60mm</t>
  </si>
  <si>
    <t>1551.395</t>
  </si>
  <si>
    <t>碎石 20～40mm</t>
  </si>
  <si>
    <t>440.675</t>
  </si>
  <si>
    <t>碎石 5～20mm</t>
  </si>
  <si>
    <t>229.372</t>
  </si>
  <si>
    <t>焊条 综合</t>
  </si>
  <si>
    <t>3.351</t>
  </si>
  <si>
    <t>3.34</t>
  </si>
  <si>
    <t xml:space="preserve">白水泥 </t>
  </si>
  <si>
    <t>437.205</t>
  </si>
  <si>
    <t>0.60</t>
  </si>
  <si>
    <t xml:space="preserve">二等锯材 </t>
  </si>
  <si>
    <t>6.646</t>
  </si>
  <si>
    <t>1800.00</t>
  </si>
  <si>
    <t xml:space="preserve">铁件 </t>
  </si>
  <si>
    <t>97.681</t>
  </si>
  <si>
    <t>4.11</t>
  </si>
  <si>
    <t xml:space="preserve">干混地面砂浆 </t>
  </si>
  <si>
    <t>1.724</t>
  </si>
  <si>
    <t xml:space="preserve">细砂 </t>
  </si>
  <si>
    <t>15.328</t>
  </si>
  <si>
    <t>商品混凝土 C20</t>
  </si>
  <si>
    <t>140.302</t>
  </si>
  <si>
    <t>花岗石板 厚30mm</t>
  </si>
  <si>
    <t>24.276</t>
  </si>
  <si>
    <t xml:space="preserve">伸缩门电动装置 </t>
  </si>
  <si>
    <t>钢轨 6#</t>
  </si>
  <si>
    <t xml:space="preserve">真石漆 </t>
  </si>
  <si>
    <t>2693.59</t>
  </si>
  <si>
    <t xml:space="preserve">水性封闭底漆 </t>
  </si>
  <si>
    <t>228.086</t>
  </si>
  <si>
    <t xml:space="preserve">罩面漆 </t>
  </si>
  <si>
    <t xml:space="preserve">双面胶纸带 </t>
  </si>
  <si>
    <t>76.029</t>
  </si>
  <si>
    <t>成品腻子粉 耐水型（N）</t>
  </si>
  <si>
    <t>1737.8</t>
  </si>
  <si>
    <t xml:space="preserve">连砂石 </t>
  </si>
  <si>
    <t>1164.428</t>
  </si>
  <si>
    <t xml:space="preserve">商品水稳层(压实) </t>
  </si>
  <si>
    <t>1292.401</t>
  </si>
  <si>
    <t xml:space="preserve">养护塑料薄膜 </t>
  </si>
  <si>
    <t>6462.006</t>
  </si>
  <si>
    <t>沥青 AH-70</t>
  </si>
  <si>
    <t>5.068</t>
  </si>
  <si>
    <t xml:space="preserve">煤 </t>
  </si>
  <si>
    <t>1900.59</t>
  </si>
  <si>
    <t>0.69</t>
  </si>
  <si>
    <t xml:space="preserve">中粒式沥青混凝土 </t>
  </si>
  <si>
    <t>385.82</t>
  </si>
  <si>
    <t xml:space="preserve">细粒式沥青混凝土 </t>
  </si>
  <si>
    <t>256.58</t>
  </si>
  <si>
    <t xml:space="preserve">C30混凝土立缘石 </t>
  </si>
  <si>
    <t>42.659</t>
  </si>
  <si>
    <t>石油沥青 60#</t>
  </si>
  <si>
    <t>19.103</t>
  </si>
  <si>
    <t xml:space="preserve">滑石粉 </t>
  </si>
  <si>
    <t>36.654</t>
  </si>
  <si>
    <t>0.28</t>
  </si>
  <si>
    <t>刀片 切缝机用、综合</t>
  </si>
  <si>
    <t>片</t>
  </si>
  <si>
    <t>0.634</t>
  </si>
  <si>
    <t>188.10</t>
  </si>
  <si>
    <t xml:space="preserve">土工布 </t>
  </si>
  <si>
    <t>18.401</t>
  </si>
  <si>
    <t>圆钢 φ25</t>
  </si>
  <si>
    <t>0.024</t>
  </si>
  <si>
    <t>3960.00</t>
  </si>
  <si>
    <t>型钢 综合</t>
  </si>
  <si>
    <t>0.368</t>
  </si>
  <si>
    <t>石油沥青 30#</t>
  </si>
  <si>
    <t>14.26</t>
  </si>
  <si>
    <t xml:space="preserve">防锈漆 </t>
  </si>
  <si>
    <t>0.154</t>
  </si>
  <si>
    <t>5.75</t>
  </si>
  <si>
    <t xml:space="preserve">天然砂 </t>
  </si>
  <si>
    <t>8.925</t>
  </si>
  <si>
    <t>碎石 20～50mm</t>
  </si>
  <si>
    <t>31.821</t>
  </si>
  <si>
    <t xml:space="preserve">植草砖 </t>
  </si>
  <si>
    <t>253.531</t>
  </si>
  <si>
    <t xml:space="preserve">C30混凝土平缘石 </t>
  </si>
  <si>
    <t>3.387</t>
  </si>
  <si>
    <t xml:space="preserve">反光材料 玻璃珠 </t>
  </si>
  <si>
    <t>4.876</t>
  </si>
  <si>
    <t>4.80</t>
  </si>
  <si>
    <t xml:space="preserve">热熔标线涂料 </t>
  </si>
  <si>
    <t>61.939</t>
  </si>
  <si>
    <t xml:space="preserve">透明底漆 </t>
  </si>
  <si>
    <t>2.503</t>
  </si>
  <si>
    <t>10.68</t>
  </si>
  <si>
    <t>干混砌筑砂浆 M5</t>
  </si>
  <si>
    <t>11.384</t>
  </si>
  <si>
    <t xml:space="preserve">标准转 </t>
  </si>
  <si>
    <t>千匹</t>
  </si>
  <si>
    <t>15.39</t>
  </si>
  <si>
    <t>干混抹灰砂浆 M20</t>
  </si>
  <si>
    <t>29.629</t>
  </si>
  <si>
    <t>3mm镀锌装饰钢板 深灰色氟碳漆</t>
  </si>
  <si>
    <t>52.734</t>
  </si>
  <si>
    <t xml:space="preserve">玻璃胶 </t>
  </si>
  <si>
    <t>支</t>
  </si>
  <si>
    <t>45.341</t>
  </si>
  <si>
    <t>8.15</t>
  </si>
  <si>
    <t>248.85</t>
  </si>
  <si>
    <t>199.08</t>
  </si>
  <si>
    <t>型钢栏杆 深灰色氟碳漆</t>
  </si>
  <si>
    <t>砾石 20～50mm</t>
  </si>
  <si>
    <t>1.223</t>
  </si>
  <si>
    <t>干混地面砂浆 M15</t>
  </si>
  <si>
    <t>0.944</t>
  </si>
  <si>
    <t>干混抹灰砂浆 M15</t>
  </si>
  <si>
    <t>0.805</t>
  </si>
  <si>
    <t>不锈钢管 管外径D76</t>
  </si>
  <si>
    <t>4.5</t>
  </si>
  <si>
    <t>不锈钢管 管外径D108</t>
  </si>
  <si>
    <t>不锈钢管 φ133</t>
  </si>
  <si>
    <t>5.5</t>
  </si>
  <si>
    <t xml:space="preserve">旗杆球珠 </t>
  </si>
  <si>
    <t>个</t>
  </si>
  <si>
    <t>悬吊滑轮 T型</t>
  </si>
  <si>
    <t>66</t>
  </si>
  <si>
    <t xml:space="preserve">不锈钢焊丝 </t>
  </si>
  <si>
    <t>7.963</t>
  </si>
  <si>
    <t>13.15</t>
  </si>
  <si>
    <t>67</t>
  </si>
  <si>
    <t xml:space="preserve">成品金属网栏 </t>
  </si>
  <si>
    <t>230.6</t>
  </si>
  <si>
    <t>68</t>
  </si>
  <si>
    <t xml:space="preserve">电焊条（综合） </t>
  </si>
  <si>
    <t>10.054</t>
  </si>
  <si>
    <t>69</t>
  </si>
  <si>
    <t xml:space="preserve">复合模板 </t>
  </si>
  <si>
    <t>295.602</t>
  </si>
  <si>
    <t>70</t>
  </si>
  <si>
    <t xml:space="preserve">摊销卡具和支撑钢材 </t>
  </si>
  <si>
    <t>471.124</t>
  </si>
  <si>
    <t>71</t>
  </si>
  <si>
    <t>72</t>
  </si>
  <si>
    <t>73</t>
  </si>
  <si>
    <t xml:space="preserve">出入口道闸 </t>
  </si>
  <si>
    <t>74</t>
  </si>
  <si>
    <t xml:space="preserve">对拉螺栓 </t>
  </si>
  <si>
    <t>94.252</t>
  </si>
  <si>
    <t>75</t>
  </si>
  <si>
    <t xml:space="preserve">对拉螺栓塑料管 </t>
  </si>
  <si>
    <t>584.665</t>
  </si>
  <si>
    <t>1.09</t>
  </si>
  <si>
    <t>76</t>
  </si>
  <si>
    <t>锯材 综合</t>
  </si>
  <si>
    <t>0.264</t>
  </si>
  <si>
    <t>1841.40</t>
  </si>
  <si>
    <t>77</t>
  </si>
  <si>
    <t xml:space="preserve">脚手架钢材 </t>
  </si>
  <si>
    <t>24.248</t>
  </si>
  <si>
    <t>78</t>
  </si>
  <si>
    <t xml:space="preserve">枕木 </t>
  </si>
  <si>
    <t>0.24</t>
  </si>
  <si>
    <t>1980.00</t>
  </si>
  <si>
    <t>79</t>
  </si>
  <si>
    <t>镀锌铁丝 8#</t>
  </si>
  <si>
    <t>3.96</t>
  </si>
  <si>
    <t>80</t>
  </si>
  <si>
    <t xml:space="preserve">草袋子 </t>
  </si>
  <si>
    <t>25.52</t>
  </si>
  <si>
    <t>81</t>
  </si>
  <si>
    <t>钢材 综合</t>
  </si>
  <si>
    <t>104.55</t>
  </si>
  <si>
    <t>82</t>
  </si>
  <si>
    <t xml:space="preserve">减速垄 </t>
  </si>
  <si>
    <t>工程名称：遂宁市安居区生活垃圾分类和处理设施提标改造项目(一期)\总坪工程【园林绿化工程】</t>
  </si>
  <si>
    <t>158702.29</t>
  </si>
  <si>
    <t>绿化工程</t>
  </si>
  <si>
    <t>165077.01</t>
  </si>
  <si>
    <t>4952.31</t>
  </si>
  <si>
    <t>0501 绿化工程</t>
  </si>
  <si>
    <t>0501010091099</t>
  </si>
  <si>
    <t>种植土回填</t>
  </si>
  <si>
    <t>1.回填土质要求：满足设计要求
2.取土运距：买种植土回填</t>
  </si>
  <si>
    <t>1526.18</t>
  </si>
  <si>
    <t>9.46</t>
  </si>
  <si>
    <t>14437.66</t>
  </si>
  <si>
    <t>3021.84</t>
  </si>
  <si>
    <t>6776.24</t>
  </si>
  <si>
    <t>0102020081100</t>
  </si>
  <si>
    <t>护坡竹扦钉</t>
  </si>
  <si>
    <t>详图集07MR403-10</t>
  </si>
  <si>
    <t>213.89</t>
  </si>
  <si>
    <t>37.33</t>
  </si>
  <si>
    <t>7984.51</t>
  </si>
  <si>
    <t>3336.68</t>
  </si>
  <si>
    <t>2004.15</t>
  </si>
  <si>
    <t>0501020011101</t>
  </si>
  <si>
    <t>栽植香樟 胸径12-14cm</t>
  </si>
  <si>
    <t>1.种类：香樟
2.胸径：12-14cm
3.株高、冠径：H≥6.0m；P≥4.0m，分支点≥3.0m
4.养护期：12个月
5.草绳缠干、树木支撑架 树（竹）棍桩 三脚桩
6.清理现场、弃物外运、挖坑覆土整形，施肥，栽培修剪，防虫杀菌，支撑扶植，草绳绕树干</t>
  </si>
  <si>
    <t>株</t>
  </si>
  <si>
    <t>280.19</t>
  </si>
  <si>
    <t>9246.27</t>
  </si>
  <si>
    <t>5234.79</t>
  </si>
  <si>
    <t>777.15</t>
  </si>
  <si>
    <t>0501020011102</t>
  </si>
  <si>
    <t>栽植桂花 胸径8-10cm</t>
  </si>
  <si>
    <t>1.种类：桂花
2.胸径：8-10cm
3.株高、冠径：H≥3.5m；P≥4.0m，分支点≥2.0m
4.养护期：12个月
5.草绳缠干、树木支撑架 树（竹）棍桩 三脚桩
6.清理现场、弃物外运、挖坑覆土整形，施肥，栽培修剪，防虫杀菌，支撑扶植，草绳绕树干</t>
  </si>
  <si>
    <t>143.69</t>
  </si>
  <si>
    <t>7759.26</t>
  </si>
  <si>
    <t>4251.42</t>
  </si>
  <si>
    <t>788.40</t>
  </si>
  <si>
    <t>0501020011103</t>
  </si>
  <si>
    <t>栽植复羽叶栾树 胸径22-25cm</t>
  </si>
  <si>
    <t>1.种类：复羽叶栾树
2.胸径：22-25cm
3.株高、冠径：H≥8.0m；P≥4.0m，分支点≥6.0m
4.养护期：12个月
5.草绳缠干、树木支撑架 树（竹）棍桩 三脚桩
6.清理现场、弃物外运、挖坑覆土整形，施肥，栽培修剪，防虫杀菌，支撑扶植，草绳绕树干</t>
  </si>
  <si>
    <t>1074.54</t>
  </si>
  <si>
    <t>3223.62</t>
  </si>
  <si>
    <t>1739.19</t>
  </si>
  <si>
    <t>367.29</t>
  </si>
  <si>
    <t>0501020011104</t>
  </si>
  <si>
    <t>栽植红叶李 胸径8-10cm</t>
  </si>
  <si>
    <t>1.种类：红叶李
2.胸径：8-10cm
3.株高、冠径：H≥3.0m；P≥2.0m，分支点≥1.2m
4.养护期：12个月
5.草绳缠干、树木支撑架 树（竹）棍桩 三脚桩
6.清理现场、弃物外运、挖坑覆土整形，施肥，栽培修剪，防虫杀菌，支撑扶植，草绳绕树干</t>
  </si>
  <si>
    <t>148.52</t>
  </si>
  <si>
    <t>2376.32</t>
  </si>
  <si>
    <t>1310.72</t>
  </si>
  <si>
    <t>233.60</t>
  </si>
  <si>
    <t>0501020011105</t>
  </si>
  <si>
    <t>栽植日本晚樱 胸径8-10cm</t>
  </si>
  <si>
    <t>1.种类：日本晚樱
2.胸径：8-10cm
3.株高、冠径：H≥4.5m；P≥2.5m，分支点≥1.5m
4.养护期：12个月
5.草绳缠干、树木支撑架 树（竹）棍桩 三脚桩
6.清理现场、弃物外运、挖坑覆土整形，施肥，栽培修剪，防虫杀菌，支撑扶植，草绳绕树干</t>
  </si>
  <si>
    <t>1485.20</t>
  </si>
  <si>
    <t>819.20</t>
  </si>
  <si>
    <t>146.00</t>
  </si>
  <si>
    <t>0501020011106</t>
  </si>
  <si>
    <t>栽植垂丝海棠 胸径8-10cm</t>
  </si>
  <si>
    <t>1.种类：垂丝海棠
2.胸径：8-10cm
3.株高、冠径：H≥2.8m；P≥2.2m，分支点≥1.2m
4.养护期：12个月
5.草绳缠干、树木支撑架 树（竹）棍桩 三脚桩
6.清理现场、弃物外运、挖坑覆土整形，施肥，栽培修剪，防虫杀菌，支撑扶植，草绳绕树干</t>
  </si>
  <si>
    <t>2970.40</t>
  </si>
  <si>
    <t>1638.40</t>
  </si>
  <si>
    <t>292.00</t>
  </si>
  <si>
    <t>0501020021107</t>
  </si>
  <si>
    <t>栽植海桐球</t>
  </si>
  <si>
    <t>1.种类：海桐球 
2.冠丛高：≥1.0m
3.蓬径：≥1.0m
4.养护期：12个月</t>
  </si>
  <si>
    <t>22.03</t>
  </si>
  <si>
    <t>1255.71</t>
  </si>
  <si>
    <t>705.09</t>
  </si>
  <si>
    <t>107.73</t>
  </si>
  <si>
    <t>0501020021108</t>
  </si>
  <si>
    <t>栽植红继木球</t>
  </si>
  <si>
    <t>1.种类：红继木球
2.冠丛高：≥1.0m
3.蓬径：≥1.0m
4.养护期：12个月</t>
  </si>
  <si>
    <t>95</t>
  </si>
  <si>
    <t>2092.85</t>
  </si>
  <si>
    <t>1175.15</t>
  </si>
  <si>
    <t>179.55</t>
  </si>
  <si>
    <t>0501020121109</t>
  </si>
  <si>
    <t>台湾二号</t>
  </si>
  <si>
    <t>1.草皮种类：台湾二号
2.铺种方式：满铺
3.养护期：12个月</t>
  </si>
  <si>
    <t>5020.41</t>
  </si>
  <si>
    <t>20.44</t>
  </si>
  <si>
    <t>102617.18</t>
  </si>
  <si>
    <t>61449.82</t>
  </si>
  <si>
    <t>4668.98</t>
  </si>
  <si>
    <t>0501020141110</t>
  </si>
  <si>
    <t>植草砖内植草</t>
  </si>
  <si>
    <t>1.草坪种类：混播草籽
2.养护期：12个月</t>
  </si>
  <si>
    <t>265.36</t>
  </si>
  <si>
    <t>12.26</t>
  </si>
  <si>
    <t>3253.31</t>
  </si>
  <si>
    <t>1836.29</t>
  </si>
  <si>
    <t>246.78</t>
  </si>
  <si>
    <t>86518.59</t>
  </si>
  <si>
    <t>16587.87</t>
  </si>
  <si>
    <t>0504050011111</t>
  </si>
  <si>
    <t>124.70</t>
  </si>
  <si>
    <t>521.45</t>
  </si>
  <si>
    <t>895.53</t>
  </si>
  <si>
    <t>680.15</t>
  </si>
  <si>
    <t>0504050021112</t>
  </si>
  <si>
    <t>0504050031113</t>
  </si>
  <si>
    <t>非夜间施工照明</t>
  </si>
  <si>
    <t>0504050041114</t>
  </si>
  <si>
    <t>0504050051115</t>
  </si>
  <si>
    <t>0504050061116</t>
  </si>
  <si>
    <t>反季节栽植影响措施</t>
  </si>
  <si>
    <t>0504050071117</t>
  </si>
  <si>
    <t>地上、地下设施的临时保护设施</t>
  </si>
  <si>
    <t>0504050081118</t>
  </si>
  <si>
    <t>0504050091119</t>
  </si>
  <si>
    <t>1048.711</t>
  </si>
  <si>
    <t>501.168</t>
  </si>
  <si>
    <t xml:space="preserve">肥料 </t>
  </si>
  <si>
    <t>1000.312</t>
  </si>
  <si>
    <t xml:space="preserve">杀虫剂 </t>
  </si>
  <si>
    <t>18.247</t>
  </si>
  <si>
    <t>8.22</t>
  </si>
  <si>
    <t>419.999</t>
  </si>
  <si>
    <t xml:space="preserve">种植土 </t>
  </si>
  <si>
    <t>1602.489</t>
  </si>
  <si>
    <t xml:space="preserve">钢管 </t>
  </si>
  <si>
    <t>790.574</t>
  </si>
  <si>
    <t>69.945</t>
  </si>
  <si>
    <t xml:space="preserve">速凝剂 </t>
  </si>
  <si>
    <t>91.817</t>
  </si>
  <si>
    <t>2.06</t>
  </si>
  <si>
    <t>电焊条 综合</t>
  </si>
  <si>
    <t>15.039</t>
  </si>
  <si>
    <t>3.70</t>
  </si>
  <si>
    <t>水泥 42.5</t>
  </si>
  <si>
    <t>2295.414</t>
  </si>
  <si>
    <t xml:space="preserve">中砂 </t>
  </si>
  <si>
    <t>3.6</t>
  </si>
  <si>
    <t xml:space="preserve">海桐球 </t>
  </si>
  <si>
    <t xml:space="preserve">红继木球 </t>
  </si>
  <si>
    <t xml:space="preserve">台湾二号 </t>
  </si>
  <si>
    <t xml:space="preserve">草籽 </t>
  </si>
  <si>
    <t xml:space="preserve">有机肥(土堆肥) </t>
  </si>
  <si>
    <t>0.265</t>
  </si>
  <si>
    <t xml:space="preserve">无纺布 </t>
  </si>
  <si>
    <t>工程名称：遂宁市安居区生活垃圾分类和处理设施提标改造项目(一期)\总坪工程【安装工程】</t>
  </si>
  <si>
    <t>261128.19</t>
  </si>
  <si>
    <t>厂区道路照明工程</t>
  </si>
  <si>
    <t>17209.16</t>
  </si>
  <si>
    <t>给水管网</t>
  </si>
  <si>
    <t>19454.26</t>
  </si>
  <si>
    <t>消防给水管网</t>
  </si>
  <si>
    <t>21104.97</t>
  </si>
  <si>
    <t>雨水回收系统</t>
  </si>
  <si>
    <t>24348.67</t>
  </si>
  <si>
    <t>弱电监控</t>
  </si>
  <si>
    <t>38404.74</t>
  </si>
  <si>
    <t>雨水工程</t>
  </si>
  <si>
    <t>72615.71</t>
  </si>
  <si>
    <t>污水工程</t>
  </si>
  <si>
    <t>35013.59</t>
  </si>
  <si>
    <t>32977.09</t>
  </si>
  <si>
    <t>271131.34</t>
  </si>
  <si>
    <t>8133.94</t>
  </si>
  <si>
    <t xml:space="preserve"> 厂区道路照明工程</t>
  </si>
  <si>
    <t>0304040171120</t>
  </si>
  <si>
    <t>厂区道路照明配电箱 DLAL</t>
  </si>
  <si>
    <t>1.名称：厂区道路照明配电箱 DLAL
2.型号：详箱体系统图 
3.规格：600(W)*600(D)*2200(H)
4.安装方式：槽钢上安装</t>
  </si>
  <si>
    <t>台</t>
  </si>
  <si>
    <t>126.30</t>
  </si>
  <si>
    <t>79.59</t>
  </si>
  <si>
    <t>0101010031121</t>
  </si>
  <si>
    <t>挖沟槽土方</t>
  </si>
  <si>
    <t>141.61</t>
  </si>
  <si>
    <t>7.71</t>
  </si>
  <si>
    <t>1091.81</t>
  </si>
  <si>
    <t>205.33</t>
  </si>
  <si>
    <t>645.74</t>
  </si>
  <si>
    <t>0101030011122</t>
  </si>
  <si>
    <t>1042.25</t>
  </si>
  <si>
    <t>235.07</t>
  </si>
  <si>
    <t>625.92</t>
  </si>
  <si>
    <t>0304110011123</t>
  </si>
  <si>
    <t>热镀锌钢管 DN32</t>
  </si>
  <si>
    <t>1.名称：热镀锌钢管
2.材质：热镀锌
3.规格：DN32
4.配置形式及部位：埋地</t>
  </si>
  <si>
    <t>100</t>
  </si>
  <si>
    <t>11.73</t>
  </si>
  <si>
    <t>1173.00</t>
  </si>
  <si>
    <t>617.00</t>
  </si>
  <si>
    <t>0304080011124</t>
  </si>
  <si>
    <t>电力电缆 ZC-YJV22-0.6/1kV 4×4</t>
  </si>
  <si>
    <t>1.型号：ZC-YJV22-0.6/1kV 
2.规格：4x4mm2
3.敷设方式：电缆敷设</t>
  </si>
  <si>
    <t>370.86</t>
  </si>
  <si>
    <t>5.95</t>
  </si>
  <si>
    <t>2206.62</t>
  </si>
  <si>
    <t>1071.79</t>
  </si>
  <si>
    <t>222.52</t>
  </si>
  <si>
    <t>0304080061125</t>
  </si>
  <si>
    <t>电力电缆头  电缆截面（mm2） ≤10</t>
  </si>
  <si>
    <t>1.电力电缆头  电缆截面（mm2） ≤10
2.三芯
3.1KV以后终端头</t>
  </si>
  <si>
    <t>60.47</t>
  </si>
  <si>
    <t>120.94</t>
  </si>
  <si>
    <t>44.88</t>
  </si>
  <si>
    <t>0304120071126</t>
  </si>
  <si>
    <t xml:space="preserve">路灯基础 </t>
  </si>
  <si>
    <t>1.名称：路灯基础
2.接地：-40x4镀锌扁钢 L=2000、L50x50x5 L=2500镀锌角钢接地极
3.混凝土等级：详设计图纸
4.综合单价含挖、填土方、钢筋、模板等所有工作内容。</t>
  </si>
  <si>
    <t>210.73</t>
  </si>
  <si>
    <t>5057.52</t>
  </si>
  <si>
    <t>3048.24</t>
  </si>
  <si>
    <t>316.56</t>
  </si>
  <si>
    <t>0304120071127</t>
  </si>
  <si>
    <t>防水防尘LED路灯 H=8m 100W</t>
  </si>
  <si>
    <t>1.名称：防水防尘LED路灯 
2.型号: 灯杆高8米,100W,IP66</t>
  </si>
  <si>
    <t>266.28</t>
  </si>
  <si>
    <t>3727.92</t>
  </si>
  <si>
    <t>1286.46</t>
  </si>
  <si>
    <t>447.86</t>
  </si>
  <si>
    <t>0304120071128</t>
  </si>
  <si>
    <t>防水防尘LED太阳能路灯 H=8m 85W</t>
  </si>
  <si>
    <t>1.名称：防水防尘LED太阳能路灯 H=8m 85W
2.型号: H=8m,85W,IP65</t>
  </si>
  <si>
    <t>2662.80</t>
  </si>
  <si>
    <t>918.90</t>
  </si>
  <si>
    <t>319.90</t>
  </si>
  <si>
    <t>7507.26</t>
  </si>
  <si>
    <t>2578.50</t>
  </si>
  <si>
    <t xml:space="preserve"> 给水管网</t>
  </si>
  <si>
    <t>0101010031129</t>
  </si>
  <si>
    <t>173.67</t>
  </si>
  <si>
    <t>1339.00</t>
  </si>
  <si>
    <t>251.82</t>
  </si>
  <si>
    <t>791.94</t>
  </si>
  <si>
    <t>0101030011130</t>
  </si>
  <si>
    <t>148.86</t>
  </si>
  <si>
    <t>1095.61</t>
  </si>
  <si>
    <t>247.11</t>
  </si>
  <si>
    <t>657.96</t>
  </si>
  <si>
    <t>0101030021131</t>
  </si>
  <si>
    <t>余方弃置</t>
  </si>
  <si>
    <t>1.余方外运
2.运距：综合考虑
3.其它：弃土及其他费用综合体现在投标单价中，结算时不得调整</t>
  </si>
  <si>
    <t>24.81</t>
  </si>
  <si>
    <t>6.61</t>
  </si>
  <si>
    <t>163.99</t>
  </si>
  <si>
    <t>29.77</t>
  </si>
  <si>
    <t>97.26</t>
  </si>
  <si>
    <t>0101030011132</t>
  </si>
  <si>
    <t>砂垫层</t>
  </si>
  <si>
    <t>1.土质要求：回填砂垫层
2.密实度要求：按规范要求，夯填</t>
  </si>
  <si>
    <t>34.36</t>
  </si>
  <si>
    <t>852.47</t>
  </si>
  <si>
    <t>462.21</t>
  </si>
  <si>
    <t>100.98</t>
  </si>
  <si>
    <t>0310010071133</t>
  </si>
  <si>
    <t>钢丝网骨架塑料复合管 DN150</t>
  </si>
  <si>
    <t>1.安装部位:室外
2.输送介质:给水
3.材质:钢丝网骨架塑料复合管 
4.型号、规格：DN150
5.连接方式：电熔连接</t>
  </si>
  <si>
    <t>9.59</t>
  </si>
  <si>
    <t>23.38</t>
  </si>
  <si>
    <t>224.21</t>
  </si>
  <si>
    <t>145.10</t>
  </si>
  <si>
    <t>19.95</t>
  </si>
  <si>
    <t>0310010071134</t>
  </si>
  <si>
    <t>钢丝网骨架塑料复合管 DN100</t>
  </si>
  <si>
    <t>1.安装部位:室外
2.输送介质:给水
3.材质:钢丝网骨架塑料复合管 
4.型号、规格：DN100
5.连接方式：电熔连接</t>
  </si>
  <si>
    <t>626.47</t>
  </si>
  <si>
    <t>17.48</t>
  </si>
  <si>
    <t>10950.70</t>
  </si>
  <si>
    <t>7711.85</t>
  </si>
  <si>
    <t>275.65</t>
  </si>
  <si>
    <t>0310010071135</t>
  </si>
  <si>
    <t>钢丝网骨架塑料复合管 DN70</t>
  </si>
  <si>
    <t>1.安装部位:室外
2.输送介质:给水
3.材质:钢丝网骨架塑料复合管 
4.型号、规格：DN70
5.连接方式：电熔连接</t>
  </si>
  <si>
    <t>17.05</t>
  </si>
  <si>
    <t>14.63</t>
  </si>
  <si>
    <t>249.44</t>
  </si>
  <si>
    <t>175.79</t>
  </si>
  <si>
    <t>6.65</t>
  </si>
  <si>
    <t>0310010071136</t>
  </si>
  <si>
    <t>钢丝网骨架塑料复合管 DN50</t>
  </si>
  <si>
    <t>1.安装部位:室外
2.输送介质:给水
3.材质:钢丝网骨架塑料复合管 
4.型号、规格：DN50
5.连接方式：电熔连接</t>
  </si>
  <si>
    <t>3.81</t>
  </si>
  <si>
    <t>12.86</t>
  </si>
  <si>
    <t>49.00</t>
  </si>
  <si>
    <t>34.71</t>
  </si>
  <si>
    <t>1.26</t>
  </si>
  <si>
    <t>0405040011137</t>
  </si>
  <si>
    <t>水表井 05S502-44</t>
  </si>
  <si>
    <t>1.水表井 05S502-44
2.含模板费用，不单独计算</t>
  </si>
  <si>
    <t>座</t>
  </si>
  <si>
    <t>1259.74</t>
  </si>
  <si>
    <t>764.86</t>
  </si>
  <si>
    <t>34.89</t>
  </si>
  <si>
    <t>0405040011138</t>
  </si>
  <si>
    <t>砖砌阀门井 05S502-21</t>
  </si>
  <si>
    <t>1.砖砌阀门井 05S502-21
2.综合单价含挖、填土方、钢筋、模板、脚手架等所有工作内容。</t>
  </si>
  <si>
    <t>630.34</t>
  </si>
  <si>
    <t>2521.36</t>
  </si>
  <si>
    <t>1510.88</t>
  </si>
  <si>
    <t>94.20</t>
  </si>
  <si>
    <t>0310030021139</t>
  </si>
  <si>
    <t>闸阀 DN100</t>
  </si>
  <si>
    <t>1.类型：闸阀
2.材质：综合，符合管道安装要求
3.型号、规格： DN100</t>
  </si>
  <si>
    <t>124.79</t>
  </si>
  <si>
    <t>499.16</t>
  </si>
  <si>
    <t>277.20</t>
  </si>
  <si>
    <t>11.88</t>
  </si>
  <si>
    <t>0310030131140</t>
  </si>
  <si>
    <t>水表 DN100</t>
  </si>
  <si>
    <t>1.安装部位（室内外）：室外 
2.型号、规格：DN100 
3.连接形式: 法兰连接
4.附件配置:法兰闸阀 DN100、法兰止回阀 DN100、Y型过滤器 DN100</t>
  </si>
  <si>
    <t>组</t>
  </si>
  <si>
    <t>249.58</t>
  </si>
  <si>
    <t>138.60</t>
  </si>
  <si>
    <t>5.94</t>
  </si>
  <si>
    <t>11749.90</t>
  </si>
  <si>
    <t>2098.56</t>
  </si>
  <si>
    <t xml:space="preserve"> 消防给水管网</t>
  </si>
  <si>
    <t>0101010031141</t>
  </si>
  <si>
    <t>167.79</t>
  </si>
  <si>
    <t>1293.66</t>
  </si>
  <si>
    <t>243.30</t>
  </si>
  <si>
    <t>765.12</t>
  </si>
  <si>
    <t>0101030011142</t>
  </si>
  <si>
    <t>145.43</t>
  </si>
  <si>
    <t>1070.36</t>
  </si>
  <si>
    <t>241.41</t>
  </si>
  <si>
    <t>642.80</t>
  </si>
  <si>
    <t>0101030021143</t>
  </si>
  <si>
    <t>22.37</t>
  </si>
  <si>
    <t>147.87</t>
  </si>
  <si>
    <t>26.84</t>
  </si>
  <si>
    <t>87.69</t>
  </si>
  <si>
    <t>0101030011144</t>
  </si>
  <si>
    <t>768.63</t>
  </si>
  <si>
    <t>416.75</t>
  </si>
  <si>
    <t>91.05</t>
  </si>
  <si>
    <t>0310010071145</t>
  </si>
  <si>
    <t>559.32</t>
  </si>
  <si>
    <t>13076.90</t>
  </si>
  <si>
    <t>8462.51</t>
  </si>
  <si>
    <t>1163.39</t>
  </si>
  <si>
    <t>0310010071146</t>
  </si>
  <si>
    <t>17.35</t>
  </si>
  <si>
    <t>253.83</t>
  </si>
  <si>
    <t>178.88</t>
  </si>
  <si>
    <t>6.77</t>
  </si>
  <si>
    <t>0310030021147</t>
  </si>
  <si>
    <t>闸阀 DN150</t>
  </si>
  <si>
    <t>1.类型：闸阀
2.材质：综合，符合管道安装要求
3.型号、规格： DN150</t>
  </si>
  <si>
    <t>187.83</t>
  </si>
  <si>
    <t>751.32</t>
  </si>
  <si>
    <t>401.28</t>
  </si>
  <si>
    <t>47.40</t>
  </si>
  <si>
    <t>0310020031148</t>
  </si>
  <si>
    <t>刚性防水套管 DN150</t>
  </si>
  <si>
    <t>1.刚性套管：刚性防水套管
2.规格：DN150mm</t>
  </si>
  <si>
    <t>338.40</t>
  </si>
  <si>
    <t>676.80</t>
  </si>
  <si>
    <t>333.18</t>
  </si>
  <si>
    <t>62.82</t>
  </si>
  <si>
    <t>0310020031149</t>
  </si>
  <si>
    <t>刚性防水套管 DN70</t>
  </si>
  <si>
    <t>1.刚性套管：刚性防水套管
2.规格：DN70mm</t>
  </si>
  <si>
    <t>232.46</t>
  </si>
  <si>
    <t>119.11</t>
  </si>
  <si>
    <t>18.18</t>
  </si>
  <si>
    <t>0405040011150</t>
  </si>
  <si>
    <t>377.72</t>
  </si>
  <si>
    <t>23.55</t>
  </si>
  <si>
    <t>0309010111151</t>
  </si>
  <si>
    <t>室外消火栓 SQS100/65-1.0干管</t>
  </si>
  <si>
    <t>1.安装部门：室外
2.型号、规格：SQS100/65-1.0干管</t>
  </si>
  <si>
    <t>430.70</t>
  </si>
  <si>
    <t>1292.10</t>
  </si>
  <si>
    <t>396.81</t>
  </si>
  <si>
    <t>17.82</t>
  </si>
  <si>
    <t>0309010111152</t>
  </si>
  <si>
    <t>室外消火栓 SQS100/65-1.0支管</t>
  </si>
  <si>
    <t>1.安装部门：室外
2.型号、规格：SQS100/65-1.0支管</t>
  </si>
  <si>
    <t>394.87</t>
  </si>
  <si>
    <t>789.74</t>
  </si>
  <si>
    <t>228.66</t>
  </si>
  <si>
    <t>0309010131153</t>
  </si>
  <si>
    <t>推车式磷酸铵盐干粉灭火器 MFT/ABC20</t>
  </si>
  <si>
    <t>1.形式:推车式
2.规格、型号:磷酸铵盐干粉灭火器 MFT/ABC20</t>
  </si>
  <si>
    <t>具</t>
  </si>
  <si>
    <t>7.56</t>
  </si>
  <si>
    <t>120.96</t>
  </si>
  <si>
    <t>86.40</t>
  </si>
  <si>
    <t>0.16</t>
  </si>
  <si>
    <t>11512.85</t>
  </si>
  <si>
    <t>2938.63</t>
  </si>
  <si>
    <t xml:space="preserve"> 雨水回收系统</t>
  </si>
  <si>
    <t>0101010031154</t>
  </si>
  <si>
    <t>81.78</t>
  </si>
  <si>
    <t>630.52</t>
  </si>
  <si>
    <t>118.58</t>
  </si>
  <si>
    <t>372.92</t>
  </si>
  <si>
    <t>0101030011155</t>
  </si>
  <si>
    <t>71.56</t>
  </si>
  <si>
    <t>526.68</t>
  </si>
  <si>
    <t>118.79</t>
  </si>
  <si>
    <t>316.30</t>
  </si>
  <si>
    <t>0101030021156</t>
  </si>
  <si>
    <t>10.22</t>
  </si>
  <si>
    <t>67.55</t>
  </si>
  <si>
    <t>40.06</t>
  </si>
  <si>
    <t>0101030011157</t>
  </si>
  <si>
    <t>351.16</t>
  </si>
  <si>
    <t>190.40</t>
  </si>
  <si>
    <t>41.60</t>
  </si>
  <si>
    <t>0310010061158</t>
  </si>
  <si>
    <t>硬聚氯乙烯UPVC管 DN300</t>
  </si>
  <si>
    <t>1.安装部位:室外
2.输送介质:排水
3.材质:UPVC
4.型号、规格:DN300mm
5.连接方式：粘接连接</t>
  </si>
  <si>
    <t>41.36</t>
  </si>
  <si>
    <t>124.08</t>
  </si>
  <si>
    <t>68.73</t>
  </si>
  <si>
    <t>22.53</t>
  </si>
  <si>
    <t>0310010061159</t>
  </si>
  <si>
    <t>通气管 DN200</t>
  </si>
  <si>
    <t>1.安装部位:室外
2.输送介质:通气管
3.材质:综合
4.型号、规格:DN200mm</t>
  </si>
  <si>
    <t>4.2</t>
  </si>
  <si>
    <t>55.80</t>
  </si>
  <si>
    <t>234.36</t>
  </si>
  <si>
    <t>165.77</t>
  </si>
  <si>
    <t>7.48</t>
  </si>
  <si>
    <t>0405040011160</t>
  </si>
  <si>
    <t>1260.68</t>
  </si>
  <si>
    <t>755.44</t>
  </si>
  <si>
    <t>47.10</t>
  </si>
  <si>
    <t>0301090111161</t>
  </si>
  <si>
    <t xml:space="preserve">潜污泵 80JYWQ40-15-1600-4 </t>
  </si>
  <si>
    <t>1.名称：潜污泵
2.型号： 80JYWQ40-15-1600-4   
3.规格：Q=40m3/h,H=15m，N=4kw ，(一用一备,紧急时双泵启动)
4.单机试运转要求：满足设计及规范要求</t>
  </si>
  <si>
    <t>598.84</t>
  </si>
  <si>
    <t>2395.36</t>
  </si>
  <si>
    <t>1454.88</t>
  </si>
  <si>
    <t>157.60</t>
  </si>
  <si>
    <t>0310010061162</t>
  </si>
  <si>
    <t>雨水回水PE管 DN80</t>
  </si>
  <si>
    <t>1.安装部位:室外
2.输送介质:雨水回水
3.材质:PE管
4.型号、规格:DN80
5.连接方式：热熔连接</t>
  </si>
  <si>
    <t>12.94</t>
  </si>
  <si>
    <t>323.50</t>
  </si>
  <si>
    <t>232.25</t>
  </si>
  <si>
    <t>4.00</t>
  </si>
  <si>
    <t>0310010061163</t>
  </si>
  <si>
    <t>雨水回水PE管 DN100</t>
  </si>
  <si>
    <t>1.安装部位:室外
2.输送介质:雨水回水
3.材质:PE管
4.型号、规格:DN100
5.连接方式：热熔连接</t>
  </si>
  <si>
    <t>178.09</t>
  </si>
  <si>
    <t>14.58</t>
  </si>
  <si>
    <t>2596.55</t>
  </si>
  <si>
    <t>1861.04</t>
  </si>
  <si>
    <t>32.06</t>
  </si>
  <si>
    <t>0310020031164</t>
  </si>
  <si>
    <t>A型刚性防水套管 DN50</t>
  </si>
  <si>
    <t>1.刚性套管：A型刚性防水套管
2.规格： DN50</t>
  </si>
  <si>
    <t>201.00</t>
  </si>
  <si>
    <t>402.00</t>
  </si>
  <si>
    <t>213.32</t>
  </si>
  <si>
    <t>29.78</t>
  </si>
  <si>
    <t>0310020031165</t>
  </si>
  <si>
    <t>A型刚性防水套管 DN80</t>
  </si>
  <si>
    <t>1.刚性套管：A型刚性防水套管
2.规格： DN80</t>
  </si>
  <si>
    <t>929.84</t>
  </si>
  <si>
    <t>476.44</t>
  </si>
  <si>
    <t>72.72</t>
  </si>
  <si>
    <t>0310020031166</t>
  </si>
  <si>
    <t>A型刚性防水套管 DN100</t>
  </si>
  <si>
    <t>1.刚性套管：A型刚性防水套管
2.规格： DN100</t>
  </si>
  <si>
    <t>277.68</t>
  </si>
  <si>
    <t>1110.72</t>
  </si>
  <si>
    <t>556.24</t>
  </si>
  <si>
    <t>109.44</t>
  </si>
  <si>
    <t>0310020031167</t>
  </si>
  <si>
    <t>柔性防水套管 DN200</t>
  </si>
  <si>
    <t>1.刚性套管：柔性防水套管
2.规格： DN200</t>
  </si>
  <si>
    <t>842.91</t>
  </si>
  <si>
    <t>3371.64</t>
  </si>
  <si>
    <t>1299.00</t>
  </si>
  <si>
    <t>349.12</t>
  </si>
  <si>
    <t>0310020031168</t>
  </si>
  <si>
    <t>A型刚性防水套管 DN300</t>
  </si>
  <si>
    <t>1.刚性套管：A型刚性防水套管
2.规格： DN300</t>
  </si>
  <si>
    <t>644.04</t>
  </si>
  <si>
    <t>1288.08</t>
  </si>
  <si>
    <t>571.20</t>
  </si>
  <si>
    <t>102.66</t>
  </si>
  <si>
    <t>0306010021169</t>
  </si>
  <si>
    <t>压力表</t>
  </si>
  <si>
    <t>47.90</t>
  </si>
  <si>
    <t>191.60</t>
  </si>
  <si>
    <t>126.84</t>
  </si>
  <si>
    <t>2.68</t>
  </si>
  <si>
    <t>0310030021170</t>
  </si>
  <si>
    <t>闸阀 DN80</t>
  </si>
  <si>
    <t>1.类型：闸阀
2.材质：综合，符合管道安装要求
3.型号、规格： DN80</t>
  </si>
  <si>
    <t>163.57</t>
  </si>
  <si>
    <t>654.28</t>
  </si>
  <si>
    <t>231.00</t>
  </si>
  <si>
    <t>15.72</t>
  </si>
  <si>
    <t>0310030021171</t>
  </si>
  <si>
    <t>止回阀 DN80</t>
  </si>
  <si>
    <t>1.类型：止回阀
2.材质：综合，符合管道安装要求
3.型号、规格： DN80</t>
  </si>
  <si>
    <t>0310030021172</t>
  </si>
  <si>
    <t>橡胶软接头 DN80</t>
  </si>
  <si>
    <t>1.类型：橡胶软接头
2.材质：综合，符合管道安装要求
3.型号、规格： DN80</t>
  </si>
  <si>
    <t>76.82</t>
  </si>
  <si>
    <t>153.64</t>
  </si>
  <si>
    <t>87.78</t>
  </si>
  <si>
    <t>0406020011173</t>
  </si>
  <si>
    <t xml:space="preserve">不锈钢格栅 </t>
  </si>
  <si>
    <t>1.材质：不锈钢格栅 
2.栅条间隙为30mm</t>
  </si>
  <si>
    <t>886.61</t>
  </si>
  <si>
    <t>1773.22</t>
  </si>
  <si>
    <t>881.00</t>
  </si>
  <si>
    <t>224.00</t>
  </si>
  <si>
    <t>0405040011174</t>
  </si>
  <si>
    <t>污水收集池 08S305-35</t>
  </si>
  <si>
    <t>1.污水收集池 08S305-35</t>
  </si>
  <si>
    <t>1777.28</t>
  </si>
  <si>
    <t>1096.50</t>
  </si>
  <si>
    <t>29.21</t>
  </si>
  <si>
    <t>0405040021175</t>
  </si>
  <si>
    <t>收集池阀门井 08S305-44</t>
  </si>
  <si>
    <t>1.收集池阀门井 08S305-44</t>
  </si>
  <si>
    <t>0405040021176</t>
  </si>
  <si>
    <t>排污降温池GJW-2SQ 23S519-111</t>
  </si>
  <si>
    <t>1.排污降温池GJW-2SQ 23S519-111</t>
  </si>
  <si>
    <t>2693.50</t>
  </si>
  <si>
    <t>1591.88</t>
  </si>
  <si>
    <t>119.63</t>
  </si>
  <si>
    <t>0305030041177</t>
  </si>
  <si>
    <t>雨水回收系统控制柜</t>
  </si>
  <si>
    <t xml:space="preserve">1.名称：雨水回收系统控制柜 
2.类别：含系统配套 </t>
  </si>
  <si>
    <t>207.81</t>
  </si>
  <si>
    <t>157.00</t>
  </si>
  <si>
    <t>12875.06</t>
  </si>
  <si>
    <t>2135.88</t>
  </si>
  <si>
    <t xml:space="preserve"> 弱电监控</t>
  </si>
  <si>
    <t>0101010031178</t>
  </si>
  <si>
    <t>439.29</t>
  </si>
  <si>
    <t>3386.93</t>
  </si>
  <si>
    <t>636.97</t>
  </si>
  <si>
    <t>2003.16</t>
  </si>
  <si>
    <t>0101030011179</t>
  </si>
  <si>
    <t>3233.17</t>
  </si>
  <si>
    <t>729.22</t>
  </si>
  <si>
    <t>1941.66</t>
  </si>
  <si>
    <t>0304090021180</t>
  </si>
  <si>
    <t>接地母线</t>
  </si>
  <si>
    <t>446.52</t>
  </si>
  <si>
    <t>14.29</t>
  </si>
  <si>
    <t>6380.77</t>
  </si>
  <si>
    <t>4219.61</t>
  </si>
  <si>
    <t>290.24</t>
  </si>
  <si>
    <t>0305070081181</t>
  </si>
  <si>
    <t>6m监控立杆（带支架）</t>
  </si>
  <si>
    <t>1.名称：6m监控立杆（带支架） 
2.类别：监控 
3.含避雷针、电源箱</t>
  </si>
  <si>
    <t>102.58</t>
  </si>
  <si>
    <t>1436.12</t>
  </si>
  <si>
    <t>806.40</t>
  </si>
  <si>
    <t>0304110011182</t>
  </si>
  <si>
    <t>金属软管</t>
  </si>
  <si>
    <t>1.名称:金属软管 
2.型号：综合</t>
  </si>
  <si>
    <t>41.09</t>
  </si>
  <si>
    <t>287.63</t>
  </si>
  <si>
    <t>177.87</t>
  </si>
  <si>
    <t>0305070081183</t>
  </si>
  <si>
    <t xml:space="preserve">监控立杆基础 </t>
  </si>
  <si>
    <t>1.名称：监控立杆基础 
2.类别：
3.含模板工作</t>
  </si>
  <si>
    <t>3.02</t>
  </si>
  <si>
    <t>634.13</t>
  </si>
  <si>
    <t>1915.07</t>
  </si>
  <si>
    <t>1205.58</t>
  </si>
  <si>
    <t>3.11</t>
  </si>
  <si>
    <t>0305070081184</t>
  </si>
  <si>
    <t>一体化智能球机</t>
  </si>
  <si>
    <t>1.名称：一体化智能球机
2.安装方式：立杆安装</t>
  </si>
  <si>
    <t>229.68</t>
  </si>
  <si>
    <t>3215.52</t>
  </si>
  <si>
    <t>2352.00</t>
  </si>
  <si>
    <t>35.42</t>
  </si>
  <si>
    <t>0304080011185</t>
  </si>
  <si>
    <t>监控电源线 ZC-YJV-0.6/1kV-3x2.5mm2</t>
  </si>
  <si>
    <t>1.型号：铜芯电缆 
2.规格：ZC-YJV-0.6/1kV-3x2.5mm2
3.敷设方式：电缆敷设</t>
  </si>
  <si>
    <t>784.44</t>
  </si>
  <si>
    <t>4667.42</t>
  </si>
  <si>
    <t>2267.03</t>
  </si>
  <si>
    <t>470.66</t>
  </si>
  <si>
    <t>0304080061186</t>
  </si>
  <si>
    <t>1.电力电缆头  电缆截面（mm2） ≤10
2.五芯内
3.1KV以后终端头</t>
  </si>
  <si>
    <t>0304110011187</t>
  </si>
  <si>
    <t>9201.48</t>
  </si>
  <si>
    <t>4839.99</t>
  </si>
  <si>
    <t>0305020071188</t>
  </si>
  <si>
    <t>四芯单模光纤</t>
  </si>
  <si>
    <t>1.名称：四芯单模光纤</t>
  </si>
  <si>
    <t>2338.3</t>
  </si>
  <si>
    <t>1.95</t>
  </si>
  <si>
    <t>4559.69</t>
  </si>
  <si>
    <t>3367.15</t>
  </si>
  <si>
    <t>46.77</t>
  </si>
  <si>
    <t>20646.70</t>
  </si>
  <si>
    <t>4791.02</t>
  </si>
  <si>
    <t xml:space="preserve"> 雨水工程</t>
  </si>
  <si>
    <t>0401010021189</t>
  </si>
  <si>
    <t>572.31</t>
  </si>
  <si>
    <t>4412.51</t>
  </si>
  <si>
    <t>829.85</t>
  </si>
  <si>
    <t>2609.73</t>
  </si>
  <si>
    <t>0401030011190</t>
  </si>
  <si>
    <t>沟槽回填方</t>
  </si>
  <si>
    <t>61.37</t>
  </si>
  <si>
    <t>6.48</t>
  </si>
  <si>
    <t>397.68</t>
  </si>
  <si>
    <t>71.80</t>
  </si>
  <si>
    <t>236.27</t>
  </si>
  <si>
    <t>0401030021191</t>
  </si>
  <si>
    <t>510.94</t>
  </si>
  <si>
    <t>3377.31</t>
  </si>
  <si>
    <t>613.13</t>
  </si>
  <si>
    <t>2002.88</t>
  </si>
  <si>
    <t>0104040011192</t>
  </si>
  <si>
    <t>砂砾石回填</t>
  </si>
  <si>
    <t>1.砂砾石回填
4.其他：符合设计及规范要求</t>
  </si>
  <si>
    <t>220.78</t>
  </si>
  <si>
    <t>75.47</t>
  </si>
  <si>
    <t>16662.27</t>
  </si>
  <si>
    <t>11297.31</t>
  </si>
  <si>
    <t>406.24</t>
  </si>
  <si>
    <t>0405010011193</t>
  </si>
  <si>
    <t>180°砂石基础</t>
  </si>
  <si>
    <t>1.180°砂石基础
2.其他：符合设计及规范要求</t>
  </si>
  <si>
    <t>180.31</t>
  </si>
  <si>
    <t>63.48</t>
  </si>
  <si>
    <t>11446.08</t>
  </si>
  <si>
    <t>7165.52</t>
  </si>
  <si>
    <t>315.54</t>
  </si>
  <si>
    <t>0405010011194</t>
  </si>
  <si>
    <t>管道中粗砂垫层</t>
  </si>
  <si>
    <t>1.中粗砂垫层
2.其他：符合设计及规范要求</t>
  </si>
  <si>
    <t>109.85</t>
  </si>
  <si>
    <t>45.29</t>
  </si>
  <si>
    <t>4975.11</t>
  </si>
  <si>
    <t>3063.72</t>
  </si>
  <si>
    <t>192.24</t>
  </si>
  <si>
    <t>0405010041195</t>
  </si>
  <si>
    <t>HDPE双壁波纹管 DN200,PE100,SN≥8kN/m2（车行道）</t>
  </si>
  <si>
    <t>1.垫层、基础材质及厚度：详设计，另列计算； 
2.材质及规格：HDPE双壁波纹管 DN200,PE100,SN≥8kN/m2； 
3.连接形式：承插连接； 
4.铺设深度：详设计，综合考虑； 
5.管道检验及试验要求：具体应满足施工设计图、施工技术规范及质量验收规范要求；</t>
  </si>
  <si>
    <t>193.11</t>
  </si>
  <si>
    <t>7.57</t>
  </si>
  <si>
    <t>1461.84</t>
  </si>
  <si>
    <t>901.82</t>
  </si>
  <si>
    <t>0405010041196</t>
  </si>
  <si>
    <t>HDPE双壁波纹管 DN300,PE100,SN≥4kN/m2（非车行道）</t>
  </si>
  <si>
    <t>1.垫层、基础材质及厚度：详设计，另列计算； 
2.材质及规格：HDPE双壁波纹管 DN300,PE100,SN≥4kN/m2； 
3.连接形式：承插连接； 
4.铺设深度：详设计，综合考虑； 
5.管道检验及试验要求：具体应满足施工设计图、施工技术规范及质量验收规范要求；</t>
  </si>
  <si>
    <t>117.48</t>
  </si>
  <si>
    <t>9.85</t>
  </si>
  <si>
    <t>1157.18</t>
  </si>
  <si>
    <t>718.98</t>
  </si>
  <si>
    <t>0405010041197</t>
  </si>
  <si>
    <t>HDPE双壁波纹管 DN300,PE100,SN≥8kN/m2（车行道）</t>
  </si>
  <si>
    <t>1.垫层、基础材质及厚度：详设计，另列计算； 
2.材质及规格：HDPE双壁波纹管 DN300,PE100,SN≥8kN/m2； 
3.连接形式：承插连接； 
4.铺设深度：详设计，综合考虑； 
5.管道检验及试验要求：具体应满足施工设计图、施工技术规范及质量验收规范要求；</t>
  </si>
  <si>
    <t>254.96</t>
  </si>
  <si>
    <t>2511.36</t>
  </si>
  <si>
    <t>1560.36</t>
  </si>
  <si>
    <t>0405010041198</t>
  </si>
  <si>
    <t>HDPE双壁波纹管 DN400,PE100,SN≥4kN/m2（非车行道）</t>
  </si>
  <si>
    <t>1.垫层、基础材质及厚度：详设计，另列计算； 
2.材质及规格：HDPE双壁波纹管 DN400,PE100,SN≥4kN/m2； 
3.连接形式：承插连接； 
4.铺设深度：详设计，综合考虑； 
5.管道检验及试验要求：具体应满足施工设计图、施工技术规范及质量验收规范要求；</t>
  </si>
  <si>
    <t>31.44</t>
  </si>
  <si>
    <t>11.89</t>
  </si>
  <si>
    <t>373.82</t>
  </si>
  <si>
    <t>233.91</t>
  </si>
  <si>
    <t>0405010041199</t>
  </si>
  <si>
    <t>HDPE双壁波纹管 DN400,PE100,SN≥8kN/m2（车行道）</t>
  </si>
  <si>
    <t>1.垫层、基础材质及厚度：详设计，另列计算； 
2.材质及规格：HDPE双壁波纹管 DN400,PE100,SN≥8kN/m2； 
3.连接形式：承插连接； 
4.铺设深度：详设计，综合考虑； 
5.管道检验及试验要求：具体应满足施工设计图、施工技术规范及质量验收规范要求；</t>
  </si>
  <si>
    <t>80.15</t>
  </si>
  <si>
    <t>952.98</t>
  </si>
  <si>
    <t>596.32</t>
  </si>
  <si>
    <t>0405010041200</t>
  </si>
  <si>
    <t>HDPE双壁波纹管 DN500,PE100,SN≥8kN/m2（车行道）</t>
  </si>
  <si>
    <t>1.垫层、基础材质及厚度：详设计，另列计算； 
2.材质及规格：HDPE双壁波纹管 DN500,PE100,SN≥8kN/m2； 
3.连接形式：承插连接； 
4.铺设深度：详设计，综合考虑； 
5.管道检验及试验要求：具体应满足施工设计图、施工技术规范及质量验收规范要求；</t>
  </si>
  <si>
    <t>117.26</t>
  </si>
  <si>
    <t>16.10</t>
  </si>
  <si>
    <t>1887.89</t>
  </si>
  <si>
    <t>1189.02</t>
  </si>
  <si>
    <t>0405010041201</t>
  </si>
  <si>
    <t>HDPE双壁波纹管 DN600,PE100,SN≥8kN/m2（车行道）</t>
  </si>
  <si>
    <t>1.垫层、基础材质及厚度：详设计，另列计算； 
2.材质及规格：HDPE双壁波纹管 DN600,PE100,SN≥8kN/m2； 
3.连接形式：承插连接； 
4.铺设深度：详设计，综合考虑； 
5.管道检验及试验要求：具体应满足施工设计图、施工技术规范及质量验收规范要求；</t>
  </si>
  <si>
    <t>82.54</t>
  </si>
  <si>
    <t>16.12</t>
  </si>
  <si>
    <t>1330.54</t>
  </si>
  <si>
    <t>836.96</t>
  </si>
  <si>
    <t>83</t>
  </si>
  <si>
    <t>0405040091202</t>
  </si>
  <si>
    <t>混凝土雨水井 D1000</t>
  </si>
  <si>
    <t>1.名称：圆形混凝土雨水井  Φ1000 
2.垫层、基础材质及厚度：100mm厚C15商品混凝土； 
3.底板、井墙混凝土强度等级：C20(S4)商品混凝土； 
4.盖板材质、规格：详设计
5.井盖、井圈材质及规格：五防重型球墨铸铁井座井盖Q20 Φ700
6.踏步材质、规格：详设计
7.防渗、防水要求：满足设计及施工验收规范要求
8.井筒: 详设计
9.钢筋制作安装:详设计综合，制作、安装等费用综合考虑在该综合单价中
10.流槽: M10干混砌筑砂浆，MU10页岩实心砖、M10干混抹灰防水砂浆抹面,厚20mm
11.具体详20S515-13及设计图
12.防坠网：详设计图，包含在此综合单价中
13.井深：综合考虑投标报价
14.综合单价含挖、填土方、钢筋、模板、脚手架等所有工作内容。</t>
  </si>
  <si>
    <t>382.30</t>
  </si>
  <si>
    <t>8410.60</t>
  </si>
  <si>
    <t>5036.24</t>
  </si>
  <si>
    <t>322.52</t>
  </si>
  <si>
    <t>84</t>
  </si>
  <si>
    <t>0405040031203</t>
  </si>
  <si>
    <t>塑料雨水检查井 D1000</t>
  </si>
  <si>
    <t>1.名称：塑料雨水检查井 
2.规格、型号：φ1000
3.埋深：详设计
4.做法：详设计,含井盖
5.排水检查井采用(图集08SS523采用塑料排水检查井,(井筒为DN700)井座底部回填
6.其他：未尽事宜由承包人自行考虑且满足设计及现行技术、质量验收规范要求并包含在投标报价中
7.综合单价含挖、填土方、脚手架等所有工作内容。</t>
  </si>
  <si>
    <t>47.57</t>
  </si>
  <si>
    <t>761.12</t>
  </si>
  <si>
    <t>358.88</t>
  </si>
  <si>
    <t>85</t>
  </si>
  <si>
    <t>0405040011204</t>
  </si>
  <si>
    <t>车行道检查井井圈加固</t>
  </si>
  <si>
    <t>1.车行道检查井井圈加固
2.商品混凝土C30，包含钢筋
3.其他：符合设计及规范要求</t>
  </si>
  <si>
    <t>160.13</t>
  </si>
  <si>
    <t>3522.86</t>
  </si>
  <si>
    <t>2146.10</t>
  </si>
  <si>
    <t>7.70</t>
  </si>
  <si>
    <t>86</t>
  </si>
  <si>
    <t>0405040091205</t>
  </si>
  <si>
    <t>阀门井 05S502-89</t>
  </si>
  <si>
    <t>1.材质：雨水阀门井05S502-89
2.型号、规格、做法：详设计；
3.其他：其它符合设计及规范要求；
4.综合单价含挖、填土方、钢筋、模板、脚手架等所有工作内容。</t>
  </si>
  <si>
    <t>635.80</t>
  </si>
  <si>
    <t>2543.20</t>
  </si>
  <si>
    <t>1524.52</t>
  </si>
  <si>
    <t>94.32</t>
  </si>
  <si>
    <t>87</t>
  </si>
  <si>
    <t>0310030021206</t>
  </si>
  <si>
    <t>电动阀 DN300</t>
  </si>
  <si>
    <t>1.类型：电动阀
2.材质：综合
3.型号、规格：DN300</t>
  </si>
  <si>
    <t>381.44</t>
  </si>
  <si>
    <t>762.88</t>
  </si>
  <si>
    <t>441.72</t>
  </si>
  <si>
    <t>64.66</t>
  </si>
  <si>
    <t>88</t>
  </si>
  <si>
    <t>0310030021207</t>
  </si>
  <si>
    <t>电动阀 DN600</t>
  </si>
  <si>
    <t>1.类型：电动阀
2.材质：综合
3.型号、规格：DN600</t>
  </si>
  <si>
    <t>784.08</t>
  </si>
  <si>
    <t>1568.16</t>
  </si>
  <si>
    <t>854.94</t>
  </si>
  <si>
    <t>138.80</t>
  </si>
  <si>
    <t>89</t>
  </si>
  <si>
    <t>0405040091208</t>
  </si>
  <si>
    <t>雨水口</t>
  </si>
  <si>
    <t>1.材质：雨水口；
2.型号、规格、做法：详设计；
3.其他：其它符合设计及规范要求；</t>
  </si>
  <si>
    <t>146.44</t>
  </si>
  <si>
    <t>4100.32</t>
  </si>
  <si>
    <t>2470.16</t>
  </si>
  <si>
    <t>187.88</t>
  </si>
  <si>
    <t>41911.26</t>
  </si>
  <si>
    <t>6578.78</t>
  </si>
  <si>
    <t xml:space="preserve"> 污水工程</t>
  </si>
  <si>
    <t>90</t>
  </si>
  <si>
    <t>0401010021209</t>
  </si>
  <si>
    <t>629.39</t>
  </si>
  <si>
    <t>4852.60</t>
  </si>
  <si>
    <t>912.62</t>
  </si>
  <si>
    <t>2870.02</t>
  </si>
  <si>
    <t>91</t>
  </si>
  <si>
    <t>0401030011210</t>
  </si>
  <si>
    <t>430.93</t>
  </si>
  <si>
    <t>2792.43</t>
  </si>
  <si>
    <t>504.19</t>
  </si>
  <si>
    <t>1659.08</t>
  </si>
  <si>
    <t>92</t>
  </si>
  <si>
    <t>0401030021211</t>
  </si>
  <si>
    <t>198.46</t>
  </si>
  <si>
    <t>1311.82</t>
  </si>
  <si>
    <t>238.15</t>
  </si>
  <si>
    <t>777.96</t>
  </si>
  <si>
    <t>93</t>
  </si>
  <si>
    <t>0104040011212</t>
  </si>
  <si>
    <t>81.21</t>
  </si>
  <si>
    <t>6128.92</t>
  </si>
  <si>
    <t>4155.52</t>
  </si>
  <si>
    <t>149.43</t>
  </si>
  <si>
    <t>94</t>
  </si>
  <si>
    <t>0405010011213</t>
  </si>
  <si>
    <t>68.65</t>
  </si>
  <si>
    <t>4357.90</t>
  </si>
  <si>
    <t>2728.15</t>
  </si>
  <si>
    <t>120.14</t>
  </si>
  <si>
    <t>0405010011214</t>
  </si>
  <si>
    <t>48.6</t>
  </si>
  <si>
    <t>2201.09</t>
  </si>
  <si>
    <t>1355.45</t>
  </si>
  <si>
    <t>85.05</t>
  </si>
  <si>
    <t>96</t>
  </si>
  <si>
    <t>0405010041215</t>
  </si>
  <si>
    <t>53.4</t>
  </si>
  <si>
    <t>525.99</t>
  </si>
  <si>
    <t>326.81</t>
  </si>
  <si>
    <t>97</t>
  </si>
  <si>
    <t>0405010041216</t>
  </si>
  <si>
    <t>363.13</t>
  </si>
  <si>
    <t>3576.83</t>
  </si>
  <si>
    <t>2222.36</t>
  </si>
  <si>
    <t>98</t>
  </si>
  <si>
    <t>0405040021217</t>
  </si>
  <si>
    <t>混凝土污水井 D1000</t>
  </si>
  <si>
    <t>1.名称：圆形混凝土雨水井  Φ1000 
2.垫层、基础材质及厚度：100mm厚C15商品混凝土； 
3.底板、井墙混凝土强度等级：C20(S4)商品混凝土； 
4.盖板材质、规格：详设计
5.井盖、井圈材质及规格：五防重型球墨铸铁井座井盖Q20 Φ700
6.踏步材质、规格：详设计
7.防渗、防水要求：满足设计及施工验收规范要求
8.井筒: 详设计
9.钢筋制作安装:详设计综合，制作、安装等费用综合考虑在该综合单价中
10.流槽: M10干混砌筑砂浆，MU10页岩实心砖、M10干混抹灰防水砂浆抹面,厚20mm
11.具体详20S515-22及设计图
12.防坠网：详设计图，包含在此综合单价中
13.井深：综合考虑投标报价
14.综合单价含挖、填土方、钢筋、模板、脚手架等所有工作内容。</t>
  </si>
  <si>
    <t>6933.74</t>
  </si>
  <si>
    <t>4154.92</t>
  </si>
  <si>
    <t>259.05</t>
  </si>
  <si>
    <t>99</t>
  </si>
  <si>
    <t>0405040031218</t>
  </si>
  <si>
    <t>塑料污水检查井 D1000</t>
  </si>
  <si>
    <t>1.名称：塑料污水检查井
2.规格、型号：φ1000
3.埋深：详设计
4.做法：详设计,含井盖
5.排水检查井采用(图集08SS523采用塑料排水检查井,(井筒为DN700)井座底部回填
6.其他：未尽事宜由承包人自行考虑且满足设计及现行技术、质量验收规范要求并包含在投标报价中
7.综合单价含挖、填土方、脚手架等所有工作内容。</t>
  </si>
  <si>
    <t>570.84</t>
  </si>
  <si>
    <t>269.16</t>
  </si>
  <si>
    <t>0405040011219</t>
  </si>
  <si>
    <t>1761.43</t>
  </si>
  <si>
    <t>1073.05</t>
  </si>
  <si>
    <t>3.85</t>
  </si>
  <si>
    <t>17940.38</t>
  </si>
  <si>
    <t>5924.58</t>
  </si>
  <si>
    <t>101</t>
  </si>
  <si>
    <t>0411010041227</t>
  </si>
  <si>
    <t>检查井脚手架</t>
  </si>
  <si>
    <t>1.名称：检查井；
2.脚手架材质及搭设高度：投标人自行考虑；
3.其它：满足设计、施工及验收规范要求；</t>
  </si>
  <si>
    <t>181.49</t>
  </si>
  <si>
    <t>13.06</t>
  </si>
  <si>
    <t>2370.26</t>
  </si>
  <si>
    <t>1373.88</t>
  </si>
  <si>
    <t>152.45</t>
  </si>
  <si>
    <t xml:space="preserve"> 混凝土模板及支架(雨污水)</t>
  </si>
  <si>
    <t>102</t>
  </si>
  <si>
    <t>0411020021228</t>
  </si>
  <si>
    <t>井圈加固模板</t>
  </si>
  <si>
    <t>1.构件类型：基础模板；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</si>
  <si>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19.31</t>
  </si>
  <si>
    <t>33.14</t>
  </si>
  <si>
    <t>639.93</t>
  </si>
  <si>
    <t>330.20</t>
  </si>
  <si>
    <t>6.95</t>
  </si>
  <si>
    <t>103</t>
  </si>
  <si>
    <t>0411020011229</t>
  </si>
  <si>
    <t>检查井垫层模板</t>
  </si>
  <si>
    <t>1.构件类型：垫层模板；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</si>
  <si>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44.36</t>
  </si>
  <si>
    <t>25.16</t>
  </si>
  <si>
    <t>1116.10</t>
  </si>
  <si>
    <t>752.79</t>
  </si>
  <si>
    <t>12.42</t>
  </si>
  <si>
    <t>104</t>
  </si>
  <si>
    <t>0411020021230</t>
  </si>
  <si>
    <t>检查井基础模板</t>
  </si>
  <si>
    <t>66.32</t>
  </si>
  <si>
    <t>2197.84</t>
  </si>
  <si>
    <t>1134.07</t>
  </si>
  <si>
    <t>23.88</t>
  </si>
  <si>
    <t>105</t>
  </si>
  <si>
    <t>0411020281231</t>
  </si>
  <si>
    <t>检查井井壁模板</t>
  </si>
  <si>
    <t>1.构件类型：圆形检查井井壁模板；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</si>
  <si>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508.93</t>
  </si>
  <si>
    <t>43.90</t>
  </si>
  <si>
    <t>22342.03</t>
  </si>
  <si>
    <t>11878.43</t>
  </si>
  <si>
    <t>295.18</t>
  </si>
  <si>
    <t>106</t>
  </si>
  <si>
    <t>0411020291232</t>
  </si>
  <si>
    <t>检查井顶板模板</t>
  </si>
  <si>
    <t>1.构件类型：检查井顶板模板；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</si>
  <si>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70.59</t>
  </si>
  <si>
    <t>61.07</t>
  </si>
  <si>
    <t>4310.93</t>
  </si>
  <si>
    <t>2241.94</t>
  </si>
  <si>
    <t>93.18</t>
  </si>
  <si>
    <t>30606.83</t>
  </si>
  <si>
    <t>16337.43</t>
  </si>
  <si>
    <t>431.61</t>
  </si>
  <si>
    <t>17711.31</t>
  </si>
  <si>
    <t>584.06</t>
  </si>
  <si>
    <t>141854.72</t>
  </si>
  <si>
    <t>27630.01</t>
  </si>
  <si>
    <t>0313020011220</t>
  </si>
  <si>
    <t>179.26</t>
  </si>
  <si>
    <t>749.64</t>
  </si>
  <si>
    <t>1287.43</t>
  </si>
  <si>
    <t>977.79</t>
  </si>
  <si>
    <t>0313020021221</t>
  </si>
  <si>
    <t>0313020031222</t>
  </si>
  <si>
    <t>非夜间施工增加</t>
  </si>
  <si>
    <t>0313020041223</t>
  </si>
  <si>
    <t>0313020051224</t>
  </si>
  <si>
    <t>0313020061225</t>
  </si>
  <si>
    <t>0313020081226</t>
  </si>
  <si>
    <t>190.135</t>
  </si>
  <si>
    <t>1810.623</t>
  </si>
  <si>
    <t>80.601</t>
  </si>
  <si>
    <t>电气配管 SC32</t>
  </si>
  <si>
    <t>910.973</t>
  </si>
  <si>
    <t>商品混凝土 C30</t>
  </si>
  <si>
    <t>29.145</t>
  </si>
  <si>
    <t>2277.379</t>
  </si>
  <si>
    <t>70.143</t>
  </si>
  <si>
    <t>577.444</t>
  </si>
  <si>
    <t>给水室外钢骨架塑料复合管电熔管件 DN150</t>
  </si>
  <si>
    <t>98.991</t>
  </si>
  <si>
    <t>34.916</t>
  </si>
  <si>
    <t>给水室外钢骨架塑料复合管电熔管件 DN70</t>
  </si>
  <si>
    <t>9.666</t>
  </si>
  <si>
    <t xml:space="preserve">地上式消火栓 </t>
  </si>
  <si>
    <t>681.525</t>
  </si>
  <si>
    <t xml:space="preserve">中粗砂 </t>
  </si>
  <si>
    <t>193.626</t>
  </si>
  <si>
    <t>HDPE双壁波纹管 DN300,PE100,SN≥4kN/m2</t>
  </si>
  <si>
    <t>172.609</t>
  </si>
  <si>
    <t>HDPE双壁波纹管 DN300,PE100,SN≥8kN/m2</t>
  </si>
  <si>
    <t>624.281</t>
  </si>
  <si>
    <t xml:space="preserve">干混抹灰砂浆 </t>
  </si>
  <si>
    <t>2.742</t>
  </si>
  <si>
    <t xml:space="preserve">干混砌筑砂浆 </t>
  </si>
  <si>
    <t>9.57</t>
  </si>
  <si>
    <t xml:space="preserve">标准砖 </t>
  </si>
  <si>
    <t>12.177</t>
  </si>
  <si>
    <t>374.569</t>
  </si>
  <si>
    <t>246.773</t>
  </si>
  <si>
    <t>197.75</t>
  </si>
  <si>
    <t>3.646</t>
  </si>
  <si>
    <t>26.26</t>
  </si>
  <si>
    <t xml:space="preserve">灯座箱 </t>
  </si>
  <si>
    <t>24.24</t>
  </si>
  <si>
    <t>14.14</t>
  </si>
  <si>
    <t>10.1</t>
  </si>
  <si>
    <t>635.867</t>
  </si>
  <si>
    <t>给水室外钢骨架塑料复合管电熔管件 DN100</t>
  </si>
  <si>
    <t>171.026</t>
  </si>
  <si>
    <t>3.886</t>
  </si>
  <si>
    <t>给水室外钢骨架塑料复合管电熔管件 DN50</t>
  </si>
  <si>
    <t>焊接钢管 DN150</t>
  </si>
  <si>
    <t>18.92</t>
  </si>
  <si>
    <t>焊接钢管 DN70</t>
  </si>
  <si>
    <t>4.02</t>
  </si>
  <si>
    <t xml:space="preserve">消火栓三通 </t>
  </si>
  <si>
    <t>消防栓底座 DN100（带弯头）</t>
  </si>
  <si>
    <t>3.066</t>
  </si>
  <si>
    <t>室外塑料给水管热熔管件 DN300</t>
  </si>
  <si>
    <t>0.216</t>
  </si>
  <si>
    <t>4.057</t>
  </si>
  <si>
    <t>室内塑料雨水管热熔管件 DN200</t>
  </si>
  <si>
    <t>1.625</t>
  </si>
  <si>
    <t>潜污泵 80JYWQ40-15-1600-4</t>
  </si>
  <si>
    <t>25.375</t>
  </si>
  <si>
    <t>室外塑料给水管热熔管件 DN80</t>
  </si>
  <si>
    <t>6.825</t>
  </si>
  <si>
    <t>180.761</t>
  </si>
  <si>
    <t>室外塑料给水管热熔管件 DN100</t>
  </si>
  <si>
    <t>48.619</t>
  </si>
  <si>
    <t>焊接钢管 DN50</t>
  </si>
  <si>
    <t>6.52</t>
  </si>
  <si>
    <t>焊接钢管 DN80</t>
  </si>
  <si>
    <t>16.08</t>
  </si>
  <si>
    <t>焊接钢管 DN100</t>
  </si>
  <si>
    <t>20.56</t>
  </si>
  <si>
    <t>焊接钢管 DN200</t>
  </si>
  <si>
    <t>72.76</t>
  </si>
  <si>
    <t>焊接钢管 DN300</t>
  </si>
  <si>
    <t>43.68</t>
  </si>
  <si>
    <t xml:space="preserve">压力表 </t>
  </si>
  <si>
    <t>4.04</t>
  </si>
  <si>
    <t xml:space="preserve">雨水回收系统控制柜 </t>
  </si>
  <si>
    <t xml:space="preserve">镀锌扁钢 </t>
  </si>
  <si>
    <t>468.846</t>
  </si>
  <si>
    <t xml:space="preserve">6m监控立杆（带支架） </t>
  </si>
  <si>
    <t xml:space="preserve">金属软管 </t>
  </si>
  <si>
    <t>7.21</t>
  </si>
  <si>
    <t xml:space="preserve">一体化智能球机 </t>
  </si>
  <si>
    <t>792.284</t>
  </si>
  <si>
    <t xml:space="preserve">四芯单模光纤 </t>
  </si>
  <si>
    <t>2385.066</t>
  </si>
  <si>
    <t>0.502</t>
  </si>
  <si>
    <t>19.874</t>
  </si>
  <si>
    <t>商品混凝土 C10</t>
  </si>
  <si>
    <t>29.795</t>
  </si>
  <si>
    <t>490.00</t>
  </si>
  <si>
    <t>139.995</t>
  </si>
  <si>
    <t>520.00</t>
  </si>
  <si>
    <t>钢筋 φ12～16</t>
  </si>
  <si>
    <t>11.464</t>
  </si>
  <si>
    <t>3966.00</t>
  </si>
  <si>
    <t>93.003</t>
  </si>
  <si>
    <t>镀锌铁丝 22#</t>
  </si>
  <si>
    <t>32.077</t>
  </si>
  <si>
    <t>3.56</t>
  </si>
  <si>
    <t>6.913</t>
  </si>
  <si>
    <t>球磨铸铁井盖井座 φ700</t>
  </si>
  <si>
    <t>620.00</t>
  </si>
  <si>
    <t>干混砌筑砂浆 M7.5</t>
  </si>
  <si>
    <t>2.571</t>
  </si>
  <si>
    <t>405.00</t>
  </si>
  <si>
    <t>HDPE双壁波纹管 DN200,PE100,SN≥8kN/m2</t>
  </si>
  <si>
    <t>195.031</t>
  </si>
  <si>
    <t>HDPE双壁波纹管 DN400,PE100,SN≥4kN/m2</t>
  </si>
  <si>
    <t>31.714</t>
  </si>
  <si>
    <t>HDPE双壁波纹管 DN400,PE100,SN≥8kN/m2</t>
  </si>
  <si>
    <t>81.002</t>
  </si>
  <si>
    <t>HDPE双壁波纹管 DN500,PE100,SN≥8kN/m2</t>
  </si>
  <si>
    <t>118.473</t>
  </si>
  <si>
    <t>HDPE双壁波纹管 DN600,PE100,SN≥8kN/m2</t>
  </si>
  <si>
    <t>83.325</t>
  </si>
  <si>
    <t xml:space="preserve">成品塑料排水检查井 </t>
  </si>
  <si>
    <t>9.684</t>
  </si>
  <si>
    <t xml:space="preserve">渗透式塑料单篦雨水口 </t>
  </si>
  <si>
    <t>28.28</t>
  </si>
  <si>
    <t>3.529</t>
  </si>
  <si>
    <t>混凝土预制块C30 YQ2</t>
  </si>
  <si>
    <t>2.746</t>
  </si>
  <si>
    <t>螺纹钢 φ＞10</t>
  </si>
  <si>
    <t>0.807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</si>
</sst>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3">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177" fontId="6" fillId="0" borderId="0" xfId="0" applyNumberFormat="1" applyFont="1" applyFill="1" applyBorder="1" applyAlignment="1"/>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K8" sqref="K8"/>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36" customHeight="1" spans="1:8">
      <c r="A1" s="33" t="s">
        <v>0</v>
      </c>
      <c r="B1" s="34" t="s">
        <v>1</v>
      </c>
      <c r="C1" s="34"/>
      <c r="D1" s="34"/>
      <c r="E1" s="34"/>
      <c r="F1" s="34"/>
      <c r="G1" s="35" t="s">
        <v>2</v>
      </c>
      <c r="H1" s="35"/>
    </row>
    <row r="2" ht="39" customHeight="1" spans="1:8">
      <c r="A2" s="36" t="s">
        <v>3</v>
      </c>
      <c r="B2" s="36"/>
      <c r="C2" s="36"/>
      <c r="D2" s="36"/>
      <c r="E2" s="36"/>
      <c r="F2" s="36"/>
      <c r="G2" s="36"/>
      <c r="H2" s="36"/>
    </row>
    <row r="3" ht="46.5" customHeight="1" spans="1:8">
      <c r="A3" s="37" t="s">
        <v>4</v>
      </c>
      <c r="B3" s="37"/>
      <c r="C3" s="37"/>
      <c r="D3" s="38" t="s">
        <v>5</v>
      </c>
      <c r="E3" s="38"/>
      <c r="F3" s="38"/>
      <c r="G3" s="38"/>
      <c r="H3" s="39" t="s">
        <v>0</v>
      </c>
    </row>
    <row r="4" ht="18.5" customHeight="1" spans="1:8">
      <c r="A4" s="37" t="s">
        <v>6</v>
      </c>
      <c r="B4" s="37"/>
      <c r="C4" s="37"/>
      <c r="D4" s="38" t="s">
        <v>7</v>
      </c>
      <c r="E4" s="38"/>
      <c r="F4" s="38"/>
      <c r="G4" s="38"/>
      <c r="H4" s="40" t="s">
        <v>0</v>
      </c>
    </row>
    <row r="5" ht="16.5" customHeight="1" spans="1:8">
      <c r="A5" s="37"/>
      <c r="B5" s="37"/>
      <c r="C5" s="37"/>
      <c r="D5" s="38"/>
      <c r="E5" s="38"/>
      <c r="F5" s="38"/>
      <c r="G5" s="38"/>
      <c r="H5" s="40"/>
    </row>
    <row r="6" ht="55" customHeight="1" spans="1:8">
      <c r="A6" s="37" t="s">
        <v>8</v>
      </c>
      <c r="B6" s="37"/>
      <c r="C6" s="38" t="s">
        <v>9</v>
      </c>
      <c r="D6" s="38"/>
      <c r="E6" s="37" t="s">
        <v>10</v>
      </c>
      <c r="F6" s="38" t="s">
        <v>0</v>
      </c>
      <c r="G6" s="38"/>
      <c r="H6" s="38"/>
    </row>
    <row r="7" ht="22.5" customHeight="1" spans="1:8">
      <c r="A7" s="37" t="s">
        <v>0</v>
      </c>
      <c r="B7" s="37"/>
      <c r="C7" s="10" t="s">
        <v>11</v>
      </c>
      <c r="D7" s="10"/>
      <c r="E7" s="41" t="s">
        <v>0</v>
      </c>
      <c r="F7" s="10" t="s">
        <v>11</v>
      </c>
      <c r="G7" s="10"/>
      <c r="H7" s="10"/>
    </row>
    <row r="8" ht="60.5" customHeight="1" spans="1:8">
      <c r="A8" s="37" t="s">
        <v>12</v>
      </c>
      <c r="B8" s="37"/>
      <c r="C8" s="38" t="s">
        <v>0</v>
      </c>
      <c r="D8" s="38"/>
      <c r="E8" s="37" t="s">
        <v>12</v>
      </c>
      <c r="F8" s="38" t="s">
        <v>0</v>
      </c>
      <c r="G8" s="38"/>
      <c r="H8" s="38"/>
    </row>
    <row r="9" ht="22.5" customHeight="1" spans="1:8">
      <c r="A9" s="37" t="s">
        <v>13</v>
      </c>
      <c r="B9" s="37"/>
      <c r="C9" s="10" t="s">
        <v>14</v>
      </c>
      <c r="D9" s="10"/>
      <c r="E9" s="41" t="s">
        <v>0</v>
      </c>
      <c r="F9" s="10" t="s">
        <v>14</v>
      </c>
      <c r="G9" s="10"/>
      <c r="H9" s="10"/>
    </row>
    <row r="10" ht="53" customHeight="1" spans="1:8">
      <c r="A10" s="37" t="s">
        <v>15</v>
      </c>
      <c r="B10" s="37"/>
      <c r="C10" s="38" t="s">
        <v>0</v>
      </c>
      <c r="D10" s="38"/>
      <c r="E10" s="37" t="s">
        <v>16</v>
      </c>
      <c r="F10" s="38" t="s">
        <v>0</v>
      </c>
      <c r="G10" s="38"/>
      <c r="H10" s="38"/>
    </row>
    <row r="11" ht="21" customHeight="1" spans="1:8">
      <c r="A11" s="37" t="s">
        <v>0</v>
      </c>
      <c r="B11" s="37"/>
      <c r="C11" s="10" t="s">
        <v>17</v>
      </c>
      <c r="D11" s="10"/>
      <c r="E11" s="41" t="s">
        <v>0</v>
      </c>
      <c r="F11" s="10" t="s">
        <v>18</v>
      </c>
      <c r="G11" s="10"/>
      <c r="H11" s="10"/>
    </row>
    <row r="12" ht="31" customHeight="1" spans="1:8">
      <c r="A12" s="37" t="s">
        <v>19</v>
      </c>
      <c r="B12" s="37"/>
      <c r="C12" s="40" t="s">
        <v>0</v>
      </c>
      <c r="D12" s="40"/>
      <c r="E12" s="37" t="s">
        <v>20</v>
      </c>
      <c r="F12" s="40" t="s">
        <v>0</v>
      </c>
      <c r="G12" s="40"/>
      <c r="H12" s="40"/>
    </row>
    <row r="13" ht="25" customHeight="1" spans="1:8">
      <c r="A13" s="42" t="s">
        <v>21</v>
      </c>
      <c r="B13" s="42"/>
      <c r="C13" s="42"/>
      <c r="D13" s="42"/>
      <c r="E13" s="42"/>
      <c r="F13" s="42"/>
      <c r="G13" s="42"/>
      <c r="H13" s="42"/>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756</v>
      </c>
      <c r="B1" s="7"/>
      <c r="C1" s="7"/>
      <c r="D1" s="7"/>
      <c r="E1" s="7"/>
    </row>
    <row r="2" ht="26.5" customHeight="1" spans="1:5">
      <c r="A2" s="8" t="s">
        <v>81</v>
      </c>
      <c r="B2" s="8"/>
      <c r="C2" s="8" t="s">
        <v>82</v>
      </c>
      <c r="D2" s="8"/>
      <c r="E2" s="9" t="s">
        <v>0</v>
      </c>
    </row>
    <row r="3" ht="18.5" customHeight="1" spans="1:5">
      <c r="A3" s="4" t="s">
        <v>23</v>
      </c>
      <c r="B3" s="4" t="s">
        <v>141</v>
      </c>
      <c r="C3" s="4" t="s">
        <v>50</v>
      </c>
      <c r="D3" s="4" t="s">
        <v>757</v>
      </c>
      <c r="E3" s="4" t="s">
        <v>28</v>
      </c>
    </row>
    <row r="4" ht="18.5" customHeight="1" spans="1:5">
      <c r="A4" s="4" t="s">
        <v>52</v>
      </c>
      <c r="B4" s="5" t="s">
        <v>750</v>
      </c>
      <c r="C4" s="4" t="s">
        <v>758</v>
      </c>
      <c r="D4" s="6" t="s">
        <v>0</v>
      </c>
      <c r="E4" s="4" t="s">
        <v>0</v>
      </c>
    </row>
    <row r="5" ht="17" customHeight="1" spans="1:5">
      <c r="A5" s="4" t="s">
        <v>59</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759</v>
      </c>
      <c r="B1" s="7"/>
      <c r="C1" s="7"/>
      <c r="D1" s="7"/>
      <c r="E1" s="7"/>
      <c r="F1" s="7"/>
      <c r="G1" s="7"/>
    </row>
    <row r="2" ht="26.5" customHeight="1" spans="1:7">
      <c r="A2" s="8" t="s">
        <v>81</v>
      </c>
      <c r="B2" s="8"/>
      <c r="C2" s="8"/>
      <c r="D2" s="8" t="s">
        <v>82</v>
      </c>
      <c r="E2" s="8"/>
      <c r="F2" s="9" t="s">
        <v>0</v>
      </c>
      <c r="G2" s="9"/>
    </row>
    <row r="3" ht="18.5" customHeight="1" spans="1:7">
      <c r="A3" s="4" t="s">
        <v>23</v>
      </c>
      <c r="B3" s="4" t="s">
        <v>760</v>
      </c>
      <c r="C3" s="4" t="s">
        <v>761</v>
      </c>
      <c r="D3" s="4" t="s">
        <v>762</v>
      </c>
      <c r="E3" s="4" t="s">
        <v>763</v>
      </c>
      <c r="F3" s="4" t="s">
        <v>764</v>
      </c>
      <c r="G3" s="4" t="s">
        <v>28</v>
      </c>
    </row>
    <row r="4" ht="17" customHeight="1" spans="1:7">
      <c r="A4" s="4" t="s">
        <v>59</v>
      </c>
      <c r="B4" s="4"/>
      <c r="C4" s="4"/>
      <c r="D4" s="6" t="s">
        <v>0</v>
      </c>
      <c r="E4" s="4" t="s">
        <v>113</v>
      </c>
      <c r="F4" s="4" t="s">
        <v>113</v>
      </c>
      <c r="G4" s="4" t="s">
        <v>113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765</v>
      </c>
      <c r="B1" s="1"/>
      <c r="C1" s="1"/>
      <c r="D1" s="1"/>
      <c r="E1" s="1"/>
      <c r="F1" s="1"/>
      <c r="G1" s="1"/>
      <c r="H1" s="1"/>
      <c r="I1" s="1"/>
    </row>
    <row r="2" ht="26.5" customHeight="1" spans="1:9">
      <c r="A2" s="2" t="s">
        <v>81</v>
      </c>
      <c r="B2" s="2"/>
      <c r="C2" s="2"/>
      <c r="D2" s="2"/>
      <c r="E2" s="2"/>
      <c r="F2" s="2" t="s">
        <v>82</v>
      </c>
      <c r="G2" s="2"/>
      <c r="H2" s="3" t="s">
        <v>0</v>
      </c>
      <c r="I2" s="3"/>
    </row>
    <row r="3" ht="26.5" customHeight="1" spans="1:9">
      <c r="A3" s="4" t="s">
        <v>23</v>
      </c>
      <c r="B3" s="4" t="s">
        <v>766</v>
      </c>
      <c r="C3" s="4" t="s">
        <v>767</v>
      </c>
      <c r="D3" s="4" t="s">
        <v>768</v>
      </c>
      <c r="E3" s="4" t="s">
        <v>769</v>
      </c>
      <c r="F3" s="4" t="s">
        <v>770</v>
      </c>
      <c r="G3" s="4" t="s">
        <v>771</v>
      </c>
      <c r="H3" s="4" t="s">
        <v>772</v>
      </c>
      <c r="I3" s="4" t="s">
        <v>28</v>
      </c>
    </row>
    <row r="4" ht="18" customHeight="1" spans="1:9">
      <c r="A4" s="4" t="s">
        <v>52</v>
      </c>
      <c r="B4" s="5" t="s">
        <v>773</v>
      </c>
      <c r="C4" s="4" t="s">
        <v>774</v>
      </c>
      <c r="D4" s="6" t="s">
        <v>775</v>
      </c>
      <c r="E4" s="4" t="s">
        <v>0</v>
      </c>
      <c r="F4" s="6" t="s">
        <v>0</v>
      </c>
      <c r="G4" s="6" t="s">
        <v>776</v>
      </c>
      <c r="H4" s="6" t="s">
        <v>0</v>
      </c>
      <c r="I4" s="4" t="s">
        <v>0</v>
      </c>
    </row>
    <row r="5" ht="18" customHeight="1" spans="1:9">
      <c r="A5" s="4" t="s">
        <v>69</v>
      </c>
      <c r="B5" s="5" t="s">
        <v>777</v>
      </c>
      <c r="C5" s="4" t="s">
        <v>155</v>
      </c>
      <c r="D5" s="6" t="s">
        <v>778</v>
      </c>
      <c r="E5" s="4" t="s">
        <v>0</v>
      </c>
      <c r="F5" s="6" t="s">
        <v>0</v>
      </c>
      <c r="G5" s="6" t="s">
        <v>779</v>
      </c>
      <c r="H5" s="6" t="s">
        <v>0</v>
      </c>
      <c r="I5" s="4" t="s">
        <v>0</v>
      </c>
    </row>
    <row r="6" ht="18" customHeight="1" spans="1:9">
      <c r="A6" s="4" t="s">
        <v>74</v>
      </c>
      <c r="B6" s="5" t="s">
        <v>780</v>
      </c>
      <c r="C6" s="4" t="s">
        <v>781</v>
      </c>
      <c r="D6" s="6" t="s">
        <v>782</v>
      </c>
      <c r="E6" s="4" t="s">
        <v>0</v>
      </c>
      <c r="F6" s="6" t="s">
        <v>0</v>
      </c>
      <c r="G6" s="6" t="s">
        <v>783</v>
      </c>
      <c r="H6" s="6" t="s">
        <v>0</v>
      </c>
      <c r="I6" s="4" t="s">
        <v>0</v>
      </c>
    </row>
    <row r="7" ht="18" customHeight="1" spans="1:9">
      <c r="A7" s="4" t="s">
        <v>125</v>
      </c>
      <c r="B7" s="5" t="s">
        <v>784</v>
      </c>
      <c r="C7" s="4" t="s">
        <v>424</v>
      </c>
      <c r="D7" s="6" t="s">
        <v>785</v>
      </c>
      <c r="E7" s="4" t="s">
        <v>0</v>
      </c>
      <c r="F7" s="6" t="s">
        <v>0</v>
      </c>
      <c r="G7" s="6" t="s">
        <v>0</v>
      </c>
      <c r="H7" s="6" t="s">
        <v>0</v>
      </c>
      <c r="I7" s="4" t="s">
        <v>0</v>
      </c>
    </row>
    <row r="8" ht="18" customHeight="1" spans="1:9">
      <c r="A8" s="4" t="s">
        <v>126</v>
      </c>
      <c r="B8" s="5" t="s">
        <v>786</v>
      </c>
      <c r="C8" s="4" t="s">
        <v>424</v>
      </c>
      <c r="D8" s="6" t="s">
        <v>787</v>
      </c>
      <c r="E8" s="4" t="s">
        <v>0</v>
      </c>
      <c r="F8" s="6" t="s">
        <v>0</v>
      </c>
      <c r="G8" s="6" t="s">
        <v>0</v>
      </c>
      <c r="H8" s="6" t="s">
        <v>0</v>
      </c>
      <c r="I8" s="4" t="s">
        <v>0</v>
      </c>
    </row>
    <row r="9" ht="18" customHeight="1" spans="1:9">
      <c r="A9" s="4" t="s">
        <v>128</v>
      </c>
      <c r="B9" s="5" t="s">
        <v>788</v>
      </c>
      <c r="C9" s="4" t="s">
        <v>789</v>
      </c>
      <c r="D9" s="6" t="s">
        <v>790</v>
      </c>
      <c r="E9" s="4" t="s">
        <v>0</v>
      </c>
      <c r="F9" s="6" t="s">
        <v>0</v>
      </c>
      <c r="G9" s="6" t="s">
        <v>791</v>
      </c>
      <c r="H9" s="6" t="s">
        <v>0</v>
      </c>
      <c r="I9" s="4" t="s">
        <v>0</v>
      </c>
    </row>
    <row r="10" ht="18" customHeight="1" spans="1:9">
      <c r="A10" s="4" t="s">
        <v>133</v>
      </c>
      <c r="B10" s="5" t="s">
        <v>792</v>
      </c>
      <c r="C10" s="4" t="s">
        <v>774</v>
      </c>
      <c r="D10" s="6" t="s">
        <v>793</v>
      </c>
      <c r="E10" s="4" t="s">
        <v>0</v>
      </c>
      <c r="F10" s="6" t="s">
        <v>0</v>
      </c>
      <c r="G10" s="6" t="s">
        <v>794</v>
      </c>
      <c r="H10" s="6" t="s">
        <v>0</v>
      </c>
      <c r="I10" s="4" t="s">
        <v>0</v>
      </c>
    </row>
    <row r="11" ht="18" customHeight="1" spans="1:9">
      <c r="A11" s="4" t="s">
        <v>136</v>
      </c>
      <c r="B11" s="5" t="s">
        <v>795</v>
      </c>
      <c r="C11" s="4" t="s">
        <v>155</v>
      </c>
      <c r="D11" s="6" t="s">
        <v>796</v>
      </c>
      <c r="E11" s="4" t="s">
        <v>0</v>
      </c>
      <c r="F11" s="6" t="s">
        <v>0</v>
      </c>
      <c r="G11" s="6" t="s">
        <v>0</v>
      </c>
      <c r="H11" s="6" t="s">
        <v>0</v>
      </c>
      <c r="I11" s="4" t="s">
        <v>0</v>
      </c>
    </row>
    <row r="12" ht="18" customHeight="1" spans="1:9">
      <c r="A12" s="4" t="s">
        <v>219</v>
      </c>
      <c r="B12" s="5" t="s">
        <v>797</v>
      </c>
      <c r="C12" s="4" t="s">
        <v>155</v>
      </c>
      <c r="D12" s="6" t="s">
        <v>798</v>
      </c>
      <c r="E12" s="4" t="s">
        <v>0</v>
      </c>
      <c r="F12" s="6" t="s">
        <v>0</v>
      </c>
      <c r="G12" s="6" t="s">
        <v>0</v>
      </c>
      <c r="H12" s="6" t="s">
        <v>0</v>
      </c>
      <c r="I12" s="4" t="s">
        <v>0</v>
      </c>
    </row>
    <row r="13" ht="18" customHeight="1" spans="1:9">
      <c r="A13" s="4" t="s">
        <v>228</v>
      </c>
      <c r="B13" s="5" t="s">
        <v>799</v>
      </c>
      <c r="C13" s="4" t="s">
        <v>155</v>
      </c>
      <c r="D13" s="6" t="s">
        <v>800</v>
      </c>
      <c r="E13" s="4" t="s">
        <v>0</v>
      </c>
      <c r="F13" s="6" t="s">
        <v>0</v>
      </c>
      <c r="G13" s="6" t="s">
        <v>0</v>
      </c>
      <c r="H13" s="6" t="s">
        <v>0</v>
      </c>
      <c r="I13" s="4" t="s">
        <v>0</v>
      </c>
    </row>
    <row r="14" ht="18" customHeight="1" spans="1:9">
      <c r="A14" s="4" t="s">
        <v>236</v>
      </c>
      <c r="B14" s="5" t="s">
        <v>801</v>
      </c>
      <c r="C14" s="4" t="s">
        <v>155</v>
      </c>
      <c r="D14" s="6" t="s">
        <v>802</v>
      </c>
      <c r="E14" s="4" t="s">
        <v>0</v>
      </c>
      <c r="F14" s="6" t="s">
        <v>0</v>
      </c>
      <c r="G14" s="6" t="s">
        <v>0</v>
      </c>
      <c r="H14" s="6" t="s">
        <v>0</v>
      </c>
      <c r="I14" s="4" t="s">
        <v>0</v>
      </c>
    </row>
    <row r="15" ht="18" customHeight="1" spans="1:9">
      <c r="A15" s="4" t="s">
        <v>243</v>
      </c>
      <c r="B15" s="5" t="s">
        <v>803</v>
      </c>
      <c r="C15" s="4" t="s">
        <v>789</v>
      </c>
      <c r="D15" s="6" t="s">
        <v>804</v>
      </c>
      <c r="E15" s="4" t="s">
        <v>0</v>
      </c>
      <c r="F15" s="6" t="s">
        <v>0</v>
      </c>
      <c r="G15" s="6" t="s">
        <v>805</v>
      </c>
      <c r="H15" s="6" t="s">
        <v>0</v>
      </c>
      <c r="I15" s="4" t="s">
        <v>0</v>
      </c>
    </row>
    <row r="16" ht="18" customHeight="1" spans="1:9">
      <c r="A16" s="4" t="s">
        <v>251</v>
      </c>
      <c r="B16" s="5" t="s">
        <v>806</v>
      </c>
      <c r="C16" s="4" t="s">
        <v>789</v>
      </c>
      <c r="D16" s="6" t="s">
        <v>807</v>
      </c>
      <c r="E16" s="4" t="s">
        <v>0</v>
      </c>
      <c r="F16" s="6" t="s">
        <v>0</v>
      </c>
      <c r="G16" s="6" t="s">
        <v>808</v>
      </c>
      <c r="H16" s="6" t="s">
        <v>0</v>
      </c>
      <c r="I16" s="4" t="s">
        <v>0</v>
      </c>
    </row>
    <row r="17" ht="18" customHeight="1" spans="1:9">
      <c r="A17" s="4" t="s">
        <v>259</v>
      </c>
      <c r="B17" s="5" t="s">
        <v>809</v>
      </c>
      <c r="C17" s="4" t="s">
        <v>155</v>
      </c>
      <c r="D17" s="6" t="s">
        <v>810</v>
      </c>
      <c r="E17" s="4" t="s">
        <v>0</v>
      </c>
      <c r="F17" s="6" t="s">
        <v>0</v>
      </c>
      <c r="G17" s="6" t="s">
        <v>811</v>
      </c>
      <c r="H17" s="6" t="s">
        <v>0</v>
      </c>
      <c r="I17" s="4" t="s">
        <v>0</v>
      </c>
    </row>
    <row r="18" ht="18" customHeight="1" spans="1:9">
      <c r="A18" s="4" t="s">
        <v>267</v>
      </c>
      <c r="B18" s="5" t="s">
        <v>812</v>
      </c>
      <c r="C18" s="4" t="s">
        <v>789</v>
      </c>
      <c r="D18" s="6" t="s">
        <v>813</v>
      </c>
      <c r="E18" s="4" t="s">
        <v>0</v>
      </c>
      <c r="F18" s="6" t="s">
        <v>0</v>
      </c>
      <c r="G18" s="6" t="s">
        <v>814</v>
      </c>
      <c r="H18" s="6" t="s">
        <v>0</v>
      </c>
      <c r="I18" s="4" t="s">
        <v>0</v>
      </c>
    </row>
    <row r="19" ht="18" customHeight="1" spans="1:9">
      <c r="A19" s="4" t="s">
        <v>275</v>
      </c>
      <c r="B19" s="5" t="s">
        <v>815</v>
      </c>
      <c r="C19" s="4" t="s">
        <v>424</v>
      </c>
      <c r="D19" s="6" t="s">
        <v>816</v>
      </c>
      <c r="E19" s="4" t="s">
        <v>0</v>
      </c>
      <c r="F19" s="6" t="s">
        <v>0</v>
      </c>
      <c r="G19" s="6" t="s">
        <v>0</v>
      </c>
      <c r="H19" s="6" t="s">
        <v>0</v>
      </c>
      <c r="I19" s="4" t="s">
        <v>0</v>
      </c>
    </row>
    <row r="20" ht="18" customHeight="1" spans="1:9">
      <c r="A20" s="4" t="s">
        <v>284</v>
      </c>
      <c r="B20" s="5" t="s">
        <v>817</v>
      </c>
      <c r="C20" s="4" t="s">
        <v>155</v>
      </c>
      <c r="D20" s="6" t="s">
        <v>818</v>
      </c>
      <c r="E20" s="4" t="s">
        <v>0</v>
      </c>
      <c r="F20" s="6" t="s">
        <v>0</v>
      </c>
      <c r="G20" s="6" t="s">
        <v>0</v>
      </c>
      <c r="H20" s="6" t="s">
        <v>0</v>
      </c>
      <c r="I20" s="4" t="s">
        <v>0</v>
      </c>
    </row>
    <row r="21" ht="18" customHeight="1" spans="1:9">
      <c r="A21" s="4" t="s">
        <v>296</v>
      </c>
      <c r="B21" s="5" t="s">
        <v>819</v>
      </c>
      <c r="C21" s="4" t="s">
        <v>155</v>
      </c>
      <c r="D21" s="6" t="s">
        <v>820</v>
      </c>
      <c r="E21" s="4" t="s">
        <v>0</v>
      </c>
      <c r="F21" s="6" t="s">
        <v>0</v>
      </c>
      <c r="G21" s="6" t="s">
        <v>0</v>
      </c>
      <c r="H21" s="6" t="s">
        <v>0</v>
      </c>
      <c r="I21" s="4" t="s">
        <v>0</v>
      </c>
    </row>
    <row r="22" ht="18" customHeight="1" spans="1:9">
      <c r="A22" s="4" t="s">
        <v>305</v>
      </c>
      <c r="B22" s="5" t="s">
        <v>821</v>
      </c>
      <c r="C22" s="4" t="s">
        <v>198</v>
      </c>
      <c r="D22" s="6" t="s">
        <v>822</v>
      </c>
      <c r="E22" s="4" t="s">
        <v>0</v>
      </c>
      <c r="F22" s="6" t="s">
        <v>0</v>
      </c>
      <c r="G22" s="6" t="s">
        <v>0</v>
      </c>
      <c r="H22" s="6" t="s">
        <v>0</v>
      </c>
      <c r="I22" s="4" t="s">
        <v>0</v>
      </c>
    </row>
    <row r="23" ht="18" customHeight="1" spans="1:9">
      <c r="A23" s="4" t="s">
        <v>313</v>
      </c>
      <c r="B23" s="5" t="s">
        <v>823</v>
      </c>
      <c r="C23" s="4" t="s">
        <v>612</v>
      </c>
      <c r="D23" s="6" t="s">
        <v>74</v>
      </c>
      <c r="E23" s="4" t="s">
        <v>0</v>
      </c>
      <c r="F23" s="6" t="s">
        <v>0</v>
      </c>
      <c r="G23" s="6" t="s">
        <v>0</v>
      </c>
      <c r="H23" s="6" t="s">
        <v>0</v>
      </c>
      <c r="I23" s="4" t="s">
        <v>0</v>
      </c>
    </row>
    <row r="24" ht="18" customHeight="1" spans="1:9">
      <c r="A24" s="4" t="s">
        <v>325</v>
      </c>
      <c r="B24" s="5" t="s">
        <v>824</v>
      </c>
      <c r="C24" s="4" t="s">
        <v>279</v>
      </c>
      <c r="D24" s="6" t="s">
        <v>353</v>
      </c>
      <c r="E24" s="4" t="s">
        <v>0</v>
      </c>
      <c r="F24" s="6" t="s">
        <v>0</v>
      </c>
      <c r="G24" s="6" t="s">
        <v>0</v>
      </c>
      <c r="H24" s="6" t="s">
        <v>0</v>
      </c>
      <c r="I24" s="4" t="s">
        <v>0</v>
      </c>
    </row>
    <row r="25" ht="18" customHeight="1" spans="1:9">
      <c r="A25" s="4" t="s">
        <v>333</v>
      </c>
      <c r="B25" s="5" t="s">
        <v>825</v>
      </c>
      <c r="C25" s="4" t="s">
        <v>789</v>
      </c>
      <c r="D25" s="6" t="s">
        <v>826</v>
      </c>
      <c r="E25" s="4" t="s">
        <v>0</v>
      </c>
      <c r="F25" s="6" t="s">
        <v>0</v>
      </c>
      <c r="G25" s="6" t="s">
        <v>0</v>
      </c>
      <c r="H25" s="6" t="s">
        <v>0</v>
      </c>
      <c r="I25" s="4" t="s">
        <v>0</v>
      </c>
    </row>
    <row r="26" ht="18" customHeight="1" spans="1:9">
      <c r="A26" s="4" t="s">
        <v>339</v>
      </c>
      <c r="B26" s="5" t="s">
        <v>827</v>
      </c>
      <c r="C26" s="4" t="s">
        <v>789</v>
      </c>
      <c r="D26" s="6" t="s">
        <v>828</v>
      </c>
      <c r="E26" s="4" t="s">
        <v>0</v>
      </c>
      <c r="F26" s="6" t="s">
        <v>0</v>
      </c>
      <c r="G26" s="6" t="s">
        <v>0</v>
      </c>
      <c r="H26" s="6" t="s">
        <v>0</v>
      </c>
      <c r="I26" s="4" t="s">
        <v>0</v>
      </c>
    </row>
    <row r="27" ht="18" customHeight="1" spans="1:9">
      <c r="A27" s="4" t="s">
        <v>344</v>
      </c>
      <c r="B27" s="5" t="s">
        <v>829</v>
      </c>
      <c r="C27" s="4" t="s">
        <v>789</v>
      </c>
      <c r="D27" s="6" t="s">
        <v>828</v>
      </c>
      <c r="E27" s="4" t="s">
        <v>0</v>
      </c>
      <c r="F27" s="6" t="s">
        <v>0</v>
      </c>
      <c r="G27" s="6" t="s">
        <v>0</v>
      </c>
      <c r="H27" s="6" t="s">
        <v>0</v>
      </c>
      <c r="I27" s="4" t="s">
        <v>0</v>
      </c>
    </row>
    <row r="28" ht="18" customHeight="1" spans="1:9">
      <c r="A28" s="4" t="s">
        <v>353</v>
      </c>
      <c r="B28" s="5" t="s">
        <v>830</v>
      </c>
      <c r="C28" s="4" t="s">
        <v>198</v>
      </c>
      <c r="D28" s="6" t="s">
        <v>831</v>
      </c>
      <c r="E28" s="4" t="s">
        <v>0</v>
      </c>
      <c r="F28" s="6" t="s">
        <v>0</v>
      </c>
      <c r="G28" s="6" t="s">
        <v>0</v>
      </c>
      <c r="H28" s="6" t="s">
        <v>0</v>
      </c>
      <c r="I28" s="4" t="s">
        <v>0</v>
      </c>
    </row>
    <row r="29" ht="18" customHeight="1" spans="1:9">
      <c r="A29" s="4" t="s">
        <v>360</v>
      </c>
      <c r="B29" s="5" t="s">
        <v>832</v>
      </c>
      <c r="C29" s="4" t="s">
        <v>789</v>
      </c>
      <c r="D29" s="6" t="s">
        <v>833</v>
      </c>
      <c r="E29" s="4" t="s">
        <v>0</v>
      </c>
      <c r="F29" s="6" t="s">
        <v>0</v>
      </c>
      <c r="G29" s="6" t="s">
        <v>0</v>
      </c>
      <c r="H29" s="6" t="s">
        <v>0</v>
      </c>
      <c r="I29" s="4" t="s">
        <v>0</v>
      </c>
    </row>
    <row r="30" ht="18" customHeight="1" spans="1:9">
      <c r="A30" s="4" t="s">
        <v>367</v>
      </c>
      <c r="B30" s="5" t="s">
        <v>834</v>
      </c>
      <c r="C30" s="4" t="s">
        <v>155</v>
      </c>
      <c r="D30" s="6" t="s">
        <v>835</v>
      </c>
      <c r="E30" s="4" t="s">
        <v>0</v>
      </c>
      <c r="F30" s="6" t="s">
        <v>0</v>
      </c>
      <c r="G30" s="6" t="s">
        <v>0</v>
      </c>
      <c r="H30" s="6" t="s">
        <v>0</v>
      </c>
      <c r="I30" s="4" t="s">
        <v>0</v>
      </c>
    </row>
    <row r="31" ht="18" customHeight="1" spans="1:9">
      <c r="A31" s="4" t="s">
        <v>379</v>
      </c>
      <c r="B31" s="5" t="s">
        <v>836</v>
      </c>
      <c r="C31" s="4" t="s">
        <v>155</v>
      </c>
      <c r="D31" s="6" t="s">
        <v>837</v>
      </c>
      <c r="E31" s="4" t="s">
        <v>0</v>
      </c>
      <c r="F31" s="6" t="s">
        <v>0</v>
      </c>
      <c r="G31" s="6" t="s">
        <v>0</v>
      </c>
      <c r="H31" s="6" t="s">
        <v>0</v>
      </c>
      <c r="I31" s="4" t="s">
        <v>0</v>
      </c>
    </row>
    <row r="32" ht="18" customHeight="1" spans="1:9">
      <c r="A32" s="4" t="s">
        <v>388</v>
      </c>
      <c r="B32" s="5" t="s">
        <v>838</v>
      </c>
      <c r="C32" s="4" t="s">
        <v>198</v>
      </c>
      <c r="D32" s="6" t="s">
        <v>839</v>
      </c>
      <c r="E32" s="4" t="s">
        <v>0</v>
      </c>
      <c r="F32" s="6" t="s">
        <v>0</v>
      </c>
      <c r="G32" s="6" t="s">
        <v>0</v>
      </c>
      <c r="H32" s="6" t="s">
        <v>0</v>
      </c>
      <c r="I32" s="4" t="s">
        <v>0</v>
      </c>
    </row>
    <row r="33" ht="18" customHeight="1" spans="1:9">
      <c r="A33" s="4" t="s">
        <v>396</v>
      </c>
      <c r="B33" s="5" t="s">
        <v>840</v>
      </c>
      <c r="C33" s="4" t="s">
        <v>424</v>
      </c>
      <c r="D33" s="6" t="s">
        <v>841</v>
      </c>
      <c r="E33" s="4" t="s">
        <v>0</v>
      </c>
      <c r="F33" s="6" t="s">
        <v>0</v>
      </c>
      <c r="G33" s="6" t="s">
        <v>0</v>
      </c>
      <c r="H33" s="6" t="s">
        <v>0</v>
      </c>
      <c r="I33" s="4" t="s">
        <v>0</v>
      </c>
    </row>
    <row r="34" ht="18" customHeight="1" spans="1:9">
      <c r="A34" s="4" t="s">
        <v>404</v>
      </c>
      <c r="B34" s="5" t="s">
        <v>842</v>
      </c>
      <c r="C34" s="4" t="s">
        <v>789</v>
      </c>
      <c r="D34" s="6" t="s">
        <v>843</v>
      </c>
      <c r="E34" s="4" t="s">
        <v>0</v>
      </c>
      <c r="F34" s="6" t="s">
        <v>0</v>
      </c>
      <c r="G34" s="6" t="s">
        <v>844</v>
      </c>
      <c r="H34" s="6" t="s">
        <v>0</v>
      </c>
      <c r="I34" s="4" t="s">
        <v>0</v>
      </c>
    </row>
    <row r="35" ht="18" customHeight="1" spans="1:9">
      <c r="A35" s="4" t="s">
        <v>412</v>
      </c>
      <c r="B35" s="5" t="s">
        <v>845</v>
      </c>
      <c r="C35" s="4" t="s">
        <v>155</v>
      </c>
      <c r="D35" s="6" t="s">
        <v>846</v>
      </c>
      <c r="E35" s="4" t="s">
        <v>0</v>
      </c>
      <c r="F35" s="6" t="s">
        <v>0</v>
      </c>
      <c r="G35" s="6" t="s">
        <v>0</v>
      </c>
      <c r="H35" s="6" t="s">
        <v>0</v>
      </c>
      <c r="I35" s="4" t="s">
        <v>0</v>
      </c>
    </row>
    <row r="36" ht="18" customHeight="1" spans="1:9">
      <c r="A36" s="4" t="s">
        <v>420</v>
      </c>
      <c r="B36" s="5" t="s">
        <v>847</v>
      </c>
      <c r="C36" s="4" t="s">
        <v>155</v>
      </c>
      <c r="D36" s="6" t="s">
        <v>848</v>
      </c>
      <c r="E36" s="4" t="s">
        <v>0</v>
      </c>
      <c r="F36" s="6" t="s">
        <v>0</v>
      </c>
      <c r="G36" s="6" t="s">
        <v>0</v>
      </c>
      <c r="H36" s="6" t="s">
        <v>0</v>
      </c>
      <c r="I36" s="4" t="s">
        <v>0</v>
      </c>
    </row>
    <row r="37" ht="18" customHeight="1" spans="1:9">
      <c r="A37" s="4" t="s">
        <v>430</v>
      </c>
      <c r="B37" s="5" t="s">
        <v>849</v>
      </c>
      <c r="C37" s="4" t="s">
        <v>155</v>
      </c>
      <c r="D37" s="6" t="s">
        <v>850</v>
      </c>
      <c r="E37" s="4" t="s">
        <v>0</v>
      </c>
      <c r="F37" s="6" t="s">
        <v>0</v>
      </c>
      <c r="G37" s="6" t="s">
        <v>0</v>
      </c>
      <c r="H37" s="6" t="s">
        <v>0</v>
      </c>
      <c r="I37" s="4" t="s">
        <v>0</v>
      </c>
    </row>
    <row r="38" ht="18" customHeight="1" spans="1:9">
      <c r="A38" s="4" t="s">
        <v>439</v>
      </c>
      <c r="B38" s="5" t="s">
        <v>851</v>
      </c>
      <c r="C38" s="4" t="s">
        <v>789</v>
      </c>
      <c r="D38" s="6" t="s">
        <v>852</v>
      </c>
      <c r="E38" s="4" t="s">
        <v>0</v>
      </c>
      <c r="F38" s="6" t="s">
        <v>0</v>
      </c>
      <c r="G38" s="6" t="s">
        <v>0</v>
      </c>
      <c r="H38" s="6" t="s">
        <v>0</v>
      </c>
      <c r="I38" s="4" t="s">
        <v>0</v>
      </c>
    </row>
    <row r="39" ht="18" customHeight="1" spans="1:9">
      <c r="A39" s="4" t="s">
        <v>448</v>
      </c>
      <c r="B39" s="5" t="s">
        <v>853</v>
      </c>
      <c r="C39" s="4" t="s">
        <v>789</v>
      </c>
      <c r="D39" s="6" t="s">
        <v>854</v>
      </c>
      <c r="E39" s="4" t="s">
        <v>0</v>
      </c>
      <c r="F39" s="6" t="s">
        <v>0</v>
      </c>
      <c r="G39" s="6" t="s">
        <v>855</v>
      </c>
      <c r="H39" s="6" t="s">
        <v>0</v>
      </c>
      <c r="I39" s="4" t="s">
        <v>0</v>
      </c>
    </row>
    <row r="40" ht="18" customHeight="1" spans="1:9">
      <c r="A40" s="4" t="s">
        <v>457</v>
      </c>
      <c r="B40" s="5" t="s">
        <v>856</v>
      </c>
      <c r="C40" s="4" t="s">
        <v>857</v>
      </c>
      <c r="D40" s="6" t="s">
        <v>858</v>
      </c>
      <c r="E40" s="4" t="s">
        <v>0</v>
      </c>
      <c r="F40" s="6" t="s">
        <v>0</v>
      </c>
      <c r="G40" s="6" t="s">
        <v>859</v>
      </c>
      <c r="H40" s="6" t="s">
        <v>0</v>
      </c>
      <c r="I40" s="4" t="s">
        <v>0</v>
      </c>
    </row>
    <row r="41" ht="18" customHeight="1" spans="1:9">
      <c r="A41" s="4" t="s">
        <v>465</v>
      </c>
      <c r="B41" s="5" t="s">
        <v>860</v>
      </c>
      <c r="C41" s="4" t="s">
        <v>198</v>
      </c>
      <c r="D41" s="6" t="s">
        <v>861</v>
      </c>
      <c r="E41" s="4" t="s">
        <v>0</v>
      </c>
      <c r="F41" s="6" t="s">
        <v>0</v>
      </c>
      <c r="G41" s="6" t="s">
        <v>0</v>
      </c>
      <c r="H41" s="6" t="s">
        <v>0</v>
      </c>
      <c r="I41" s="4" t="s">
        <v>0</v>
      </c>
    </row>
    <row r="42" ht="18" customHeight="1" spans="1:9">
      <c r="A42" s="4" t="s">
        <v>473</v>
      </c>
      <c r="B42" s="5" t="s">
        <v>862</v>
      </c>
      <c r="C42" s="4" t="s">
        <v>424</v>
      </c>
      <c r="D42" s="6" t="s">
        <v>863</v>
      </c>
      <c r="E42" s="4" t="s">
        <v>0</v>
      </c>
      <c r="F42" s="6" t="s">
        <v>0</v>
      </c>
      <c r="G42" s="6" t="s">
        <v>864</v>
      </c>
      <c r="H42" s="6" t="s">
        <v>0</v>
      </c>
      <c r="I42" s="4" t="s">
        <v>0</v>
      </c>
    </row>
    <row r="43" ht="18" customHeight="1" spans="1:9">
      <c r="A43" s="4" t="s">
        <v>481</v>
      </c>
      <c r="B43" s="5" t="s">
        <v>865</v>
      </c>
      <c r="C43" s="4" t="s">
        <v>789</v>
      </c>
      <c r="D43" s="6" t="s">
        <v>866</v>
      </c>
      <c r="E43" s="4" t="s">
        <v>0</v>
      </c>
      <c r="F43" s="6" t="s">
        <v>0</v>
      </c>
      <c r="G43" s="6" t="s">
        <v>0</v>
      </c>
      <c r="H43" s="6" t="s">
        <v>0</v>
      </c>
      <c r="I43" s="4" t="s">
        <v>0</v>
      </c>
    </row>
    <row r="44" ht="18" customHeight="1" spans="1:9">
      <c r="A44" s="4" t="s">
        <v>488</v>
      </c>
      <c r="B44" s="5" t="s">
        <v>867</v>
      </c>
      <c r="C44" s="4" t="s">
        <v>789</v>
      </c>
      <c r="D44" s="6" t="s">
        <v>868</v>
      </c>
      <c r="E44" s="4" t="s">
        <v>0</v>
      </c>
      <c r="F44" s="6" t="s">
        <v>0</v>
      </c>
      <c r="G44" s="6" t="s">
        <v>0</v>
      </c>
      <c r="H44" s="6" t="s">
        <v>0</v>
      </c>
      <c r="I44" s="4" t="s">
        <v>0</v>
      </c>
    </row>
    <row r="45" ht="18" customHeight="1" spans="1:9">
      <c r="A45" s="4" t="s">
        <v>500</v>
      </c>
      <c r="B45" s="5" t="s">
        <v>869</v>
      </c>
      <c r="C45" s="4" t="s">
        <v>789</v>
      </c>
      <c r="D45" s="6" t="s">
        <v>870</v>
      </c>
      <c r="E45" s="4" t="s">
        <v>0</v>
      </c>
      <c r="F45" s="6" t="s">
        <v>0</v>
      </c>
      <c r="G45" s="6" t="s">
        <v>871</v>
      </c>
      <c r="H45" s="6" t="s">
        <v>0</v>
      </c>
      <c r="I45" s="4" t="s">
        <v>0</v>
      </c>
    </row>
    <row r="46" ht="18" customHeight="1" spans="1:9">
      <c r="A46" s="4" t="s">
        <v>508</v>
      </c>
      <c r="B46" s="5" t="s">
        <v>872</v>
      </c>
      <c r="C46" s="4" t="s">
        <v>155</v>
      </c>
      <c r="D46" s="6" t="s">
        <v>873</v>
      </c>
      <c r="E46" s="4" t="s">
        <v>0</v>
      </c>
      <c r="F46" s="6" t="s">
        <v>0</v>
      </c>
      <c r="G46" s="6" t="s">
        <v>0</v>
      </c>
      <c r="H46" s="6" t="s">
        <v>0</v>
      </c>
      <c r="I46" s="4" t="s">
        <v>0</v>
      </c>
    </row>
    <row r="47" ht="18" customHeight="1" spans="1:9">
      <c r="A47" s="4" t="s">
        <v>515</v>
      </c>
      <c r="B47" s="5" t="s">
        <v>874</v>
      </c>
      <c r="C47" s="4" t="s">
        <v>155</v>
      </c>
      <c r="D47" s="6" t="s">
        <v>875</v>
      </c>
      <c r="E47" s="4" t="s">
        <v>0</v>
      </c>
      <c r="F47" s="6" t="s">
        <v>0</v>
      </c>
      <c r="G47" s="6" t="s">
        <v>0</v>
      </c>
      <c r="H47" s="6" t="s">
        <v>0</v>
      </c>
      <c r="I47" s="4" t="s">
        <v>0</v>
      </c>
    </row>
    <row r="48" ht="18" customHeight="1" spans="1:9">
      <c r="A48" s="4" t="s">
        <v>521</v>
      </c>
      <c r="B48" s="5" t="s">
        <v>876</v>
      </c>
      <c r="C48" s="4" t="s">
        <v>198</v>
      </c>
      <c r="D48" s="6" t="s">
        <v>877</v>
      </c>
      <c r="E48" s="4" t="s">
        <v>0</v>
      </c>
      <c r="F48" s="6" t="s">
        <v>0</v>
      </c>
      <c r="G48" s="6" t="s">
        <v>0</v>
      </c>
      <c r="H48" s="6" t="s">
        <v>0</v>
      </c>
      <c r="I48" s="4" t="s">
        <v>0</v>
      </c>
    </row>
    <row r="49" ht="18" customHeight="1" spans="1:9">
      <c r="A49" s="4" t="s">
        <v>529</v>
      </c>
      <c r="B49" s="5" t="s">
        <v>878</v>
      </c>
      <c r="C49" s="4" t="s">
        <v>155</v>
      </c>
      <c r="D49" s="6" t="s">
        <v>879</v>
      </c>
      <c r="E49" s="4" t="s">
        <v>0</v>
      </c>
      <c r="F49" s="6" t="s">
        <v>0</v>
      </c>
      <c r="G49" s="6" t="s">
        <v>0</v>
      </c>
      <c r="H49" s="6" t="s">
        <v>0</v>
      </c>
      <c r="I49" s="4" t="s">
        <v>0</v>
      </c>
    </row>
    <row r="50" ht="18" customHeight="1" spans="1:9">
      <c r="A50" s="4" t="s">
        <v>535</v>
      </c>
      <c r="B50" s="5" t="s">
        <v>880</v>
      </c>
      <c r="C50" s="4" t="s">
        <v>789</v>
      </c>
      <c r="D50" s="6" t="s">
        <v>881</v>
      </c>
      <c r="E50" s="4" t="s">
        <v>0</v>
      </c>
      <c r="F50" s="6" t="s">
        <v>0</v>
      </c>
      <c r="G50" s="6" t="s">
        <v>882</v>
      </c>
      <c r="H50" s="6" t="s">
        <v>0</v>
      </c>
      <c r="I50" s="4" t="s">
        <v>0</v>
      </c>
    </row>
    <row r="51" ht="18" customHeight="1" spans="1:9">
      <c r="A51" s="4" t="s">
        <v>541</v>
      </c>
      <c r="B51" s="5" t="s">
        <v>883</v>
      </c>
      <c r="C51" s="4" t="s">
        <v>789</v>
      </c>
      <c r="D51" s="6" t="s">
        <v>884</v>
      </c>
      <c r="E51" s="4" t="s">
        <v>0</v>
      </c>
      <c r="F51" s="6" t="s">
        <v>0</v>
      </c>
      <c r="G51" s="6" t="s">
        <v>0</v>
      </c>
      <c r="H51" s="6" t="s">
        <v>0</v>
      </c>
      <c r="I51" s="4" t="s">
        <v>0</v>
      </c>
    </row>
    <row r="52" ht="18" customHeight="1" spans="1:9">
      <c r="A52" s="4" t="s">
        <v>550</v>
      </c>
      <c r="B52" s="5" t="s">
        <v>885</v>
      </c>
      <c r="C52" s="4" t="s">
        <v>789</v>
      </c>
      <c r="D52" s="6" t="s">
        <v>886</v>
      </c>
      <c r="E52" s="4" t="s">
        <v>0</v>
      </c>
      <c r="F52" s="6" t="s">
        <v>0</v>
      </c>
      <c r="G52" s="6" t="s">
        <v>887</v>
      </c>
      <c r="H52" s="6" t="s">
        <v>0</v>
      </c>
      <c r="I52" s="4" t="s">
        <v>0</v>
      </c>
    </row>
    <row r="53" ht="18" customHeight="1" spans="1:9">
      <c r="A53" s="4" t="s">
        <v>559</v>
      </c>
      <c r="B53" s="5" t="s">
        <v>888</v>
      </c>
      <c r="C53" s="4" t="s">
        <v>424</v>
      </c>
      <c r="D53" s="6" t="s">
        <v>889</v>
      </c>
      <c r="E53" s="4" t="s">
        <v>0</v>
      </c>
      <c r="F53" s="6" t="s">
        <v>0</v>
      </c>
      <c r="G53" s="6" t="s">
        <v>0</v>
      </c>
      <c r="H53" s="6" t="s">
        <v>0</v>
      </c>
      <c r="I53" s="4" t="s">
        <v>0</v>
      </c>
    </row>
    <row r="54" ht="18" customHeight="1" spans="1:9">
      <c r="A54" s="4" t="s">
        <v>568</v>
      </c>
      <c r="B54" s="5" t="s">
        <v>890</v>
      </c>
      <c r="C54" s="4" t="s">
        <v>891</v>
      </c>
      <c r="D54" s="6" t="s">
        <v>892</v>
      </c>
      <c r="E54" s="4" t="s">
        <v>0</v>
      </c>
      <c r="F54" s="6" t="s">
        <v>0</v>
      </c>
      <c r="G54" s="6" t="s">
        <v>0</v>
      </c>
      <c r="H54" s="6" t="s">
        <v>0</v>
      </c>
      <c r="I54" s="4" t="s">
        <v>0</v>
      </c>
    </row>
    <row r="55" ht="18" customHeight="1" spans="1:9">
      <c r="A55" s="4" t="s">
        <v>579</v>
      </c>
      <c r="B55" s="5" t="s">
        <v>893</v>
      </c>
      <c r="C55" s="4" t="s">
        <v>424</v>
      </c>
      <c r="D55" s="6" t="s">
        <v>894</v>
      </c>
      <c r="E55" s="4" t="s">
        <v>0</v>
      </c>
      <c r="F55" s="6" t="s">
        <v>0</v>
      </c>
      <c r="G55" s="6" t="s">
        <v>0</v>
      </c>
      <c r="H55" s="6" t="s">
        <v>0</v>
      </c>
      <c r="I55" s="4" t="s">
        <v>0</v>
      </c>
    </row>
    <row r="56" ht="18" customHeight="1" spans="1:9">
      <c r="A56" s="4" t="s">
        <v>588</v>
      </c>
      <c r="B56" s="5" t="s">
        <v>895</v>
      </c>
      <c r="C56" s="4" t="s">
        <v>198</v>
      </c>
      <c r="D56" s="6" t="s">
        <v>896</v>
      </c>
      <c r="E56" s="4" t="s">
        <v>0</v>
      </c>
      <c r="F56" s="6" t="s">
        <v>0</v>
      </c>
      <c r="G56" s="6" t="s">
        <v>0</v>
      </c>
      <c r="H56" s="6" t="s">
        <v>0</v>
      </c>
      <c r="I56" s="4" t="s">
        <v>0</v>
      </c>
    </row>
    <row r="57" ht="18" customHeight="1" spans="1:9">
      <c r="A57" s="4" t="s">
        <v>597</v>
      </c>
      <c r="B57" s="5" t="s">
        <v>897</v>
      </c>
      <c r="C57" s="4" t="s">
        <v>898</v>
      </c>
      <c r="D57" s="6" t="s">
        <v>899</v>
      </c>
      <c r="E57" s="4" t="s">
        <v>0</v>
      </c>
      <c r="F57" s="6" t="s">
        <v>0</v>
      </c>
      <c r="G57" s="6" t="s">
        <v>900</v>
      </c>
      <c r="H57" s="6" t="s">
        <v>0</v>
      </c>
      <c r="I57" s="4" t="s">
        <v>0</v>
      </c>
    </row>
    <row r="58" ht="18" customHeight="1" spans="1:9">
      <c r="A58" s="4" t="s">
        <v>604</v>
      </c>
      <c r="B58" s="5" t="s">
        <v>475</v>
      </c>
      <c r="C58" s="4" t="s">
        <v>279</v>
      </c>
      <c r="D58" s="6" t="s">
        <v>901</v>
      </c>
      <c r="E58" s="4" t="s">
        <v>0</v>
      </c>
      <c r="F58" s="6" t="s">
        <v>0</v>
      </c>
      <c r="G58" s="6" t="s">
        <v>0</v>
      </c>
      <c r="H58" s="6" t="s">
        <v>0</v>
      </c>
      <c r="I58" s="4" t="s">
        <v>0</v>
      </c>
    </row>
    <row r="59" ht="18" customHeight="1" spans="1:9">
      <c r="A59" s="4" t="s">
        <v>608</v>
      </c>
      <c r="B59" s="5" t="s">
        <v>483</v>
      </c>
      <c r="C59" s="4" t="s">
        <v>279</v>
      </c>
      <c r="D59" s="6" t="s">
        <v>902</v>
      </c>
      <c r="E59" s="4" t="s">
        <v>0</v>
      </c>
      <c r="F59" s="6" t="s">
        <v>0</v>
      </c>
      <c r="G59" s="6" t="s">
        <v>0</v>
      </c>
      <c r="H59" s="6" t="s">
        <v>0</v>
      </c>
      <c r="I59" s="4" t="s">
        <v>0</v>
      </c>
    </row>
    <row r="60" ht="18" customHeight="1" spans="1:9">
      <c r="A60" s="4" t="s">
        <v>617</v>
      </c>
      <c r="B60" s="5" t="s">
        <v>903</v>
      </c>
      <c r="C60" s="4" t="s">
        <v>279</v>
      </c>
      <c r="D60" s="6" t="s">
        <v>492</v>
      </c>
      <c r="E60" s="4" t="s">
        <v>0</v>
      </c>
      <c r="F60" s="6" t="s">
        <v>0</v>
      </c>
      <c r="G60" s="6" t="s">
        <v>0</v>
      </c>
      <c r="H60" s="6" t="s">
        <v>0</v>
      </c>
      <c r="I60" s="4" t="s">
        <v>0</v>
      </c>
    </row>
    <row r="61" ht="18" customHeight="1" spans="1:9">
      <c r="A61" s="4" t="s">
        <v>629</v>
      </c>
      <c r="B61" s="5" t="s">
        <v>904</v>
      </c>
      <c r="C61" s="4" t="s">
        <v>155</v>
      </c>
      <c r="D61" s="6" t="s">
        <v>905</v>
      </c>
      <c r="E61" s="4" t="s">
        <v>0</v>
      </c>
      <c r="F61" s="6" t="s">
        <v>0</v>
      </c>
      <c r="G61" s="6" t="s">
        <v>0</v>
      </c>
      <c r="H61" s="6" t="s">
        <v>0</v>
      </c>
      <c r="I61" s="4" t="s">
        <v>0</v>
      </c>
    </row>
    <row r="62" ht="18" customHeight="1" spans="1:9">
      <c r="A62" s="4" t="s">
        <v>639</v>
      </c>
      <c r="B62" s="5" t="s">
        <v>906</v>
      </c>
      <c r="C62" s="4" t="s">
        <v>424</v>
      </c>
      <c r="D62" s="6" t="s">
        <v>907</v>
      </c>
      <c r="E62" s="4" t="s">
        <v>0</v>
      </c>
      <c r="F62" s="6" t="s">
        <v>0</v>
      </c>
      <c r="G62" s="6" t="s">
        <v>0</v>
      </c>
      <c r="H62" s="6" t="s">
        <v>0</v>
      </c>
      <c r="I62" s="4" t="s">
        <v>0</v>
      </c>
    </row>
    <row r="63" ht="18" customHeight="1" spans="1:9">
      <c r="A63" s="4" t="s">
        <v>648</v>
      </c>
      <c r="B63" s="5" t="s">
        <v>908</v>
      </c>
      <c r="C63" s="4" t="s">
        <v>424</v>
      </c>
      <c r="D63" s="6" t="s">
        <v>909</v>
      </c>
      <c r="E63" s="4" t="s">
        <v>0</v>
      </c>
      <c r="F63" s="6" t="s">
        <v>0</v>
      </c>
      <c r="G63" s="6" t="s">
        <v>0</v>
      </c>
      <c r="H63" s="6" t="s">
        <v>0</v>
      </c>
      <c r="I63" s="4" t="s">
        <v>0</v>
      </c>
    </row>
    <row r="64" ht="18" customHeight="1" spans="1:9">
      <c r="A64" s="4" t="s">
        <v>657</v>
      </c>
      <c r="B64" s="5" t="s">
        <v>910</v>
      </c>
      <c r="C64" s="4" t="s">
        <v>279</v>
      </c>
      <c r="D64" s="6" t="s">
        <v>911</v>
      </c>
      <c r="E64" s="4" t="s">
        <v>0</v>
      </c>
      <c r="F64" s="6" t="s">
        <v>0</v>
      </c>
      <c r="G64" s="6" t="s">
        <v>0</v>
      </c>
      <c r="H64" s="6" t="s">
        <v>0</v>
      </c>
      <c r="I64" s="4" t="s">
        <v>0</v>
      </c>
    </row>
    <row r="65" ht="18" customHeight="1" spans="1:9">
      <c r="A65" s="4" t="s">
        <v>666</v>
      </c>
      <c r="B65" s="5" t="s">
        <v>912</v>
      </c>
      <c r="C65" s="4" t="s">
        <v>279</v>
      </c>
      <c r="D65" s="6" t="s">
        <v>126</v>
      </c>
      <c r="E65" s="4" t="s">
        <v>0</v>
      </c>
      <c r="F65" s="6" t="s">
        <v>0</v>
      </c>
      <c r="G65" s="6" t="s">
        <v>0</v>
      </c>
      <c r="H65" s="6" t="s">
        <v>0</v>
      </c>
      <c r="I65" s="4" t="s">
        <v>0</v>
      </c>
    </row>
    <row r="66" ht="18" customHeight="1" spans="1:9">
      <c r="A66" s="4" t="s">
        <v>679</v>
      </c>
      <c r="B66" s="5" t="s">
        <v>913</v>
      </c>
      <c r="C66" s="4" t="s">
        <v>279</v>
      </c>
      <c r="D66" s="6" t="s">
        <v>914</v>
      </c>
      <c r="E66" s="4" t="s">
        <v>0</v>
      </c>
      <c r="F66" s="6" t="s">
        <v>0</v>
      </c>
      <c r="G66" s="6" t="s">
        <v>0</v>
      </c>
      <c r="H66" s="6" t="s">
        <v>0</v>
      </c>
      <c r="I66" s="4" t="s">
        <v>0</v>
      </c>
    </row>
    <row r="67" ht="18" customHeight="1" spans="1:9">
      <c r="A67" s="4" t="s">
        <v>687</v>
      </c>
      <c r="B67" s="5" t="s">
        <v>915</v>
      </c>
      <c r="C67" s="4" t="s">
        <v>916</v>
      </c>
      <c r="D67" s="6" t="s">
        <v>52</v>
      </c>
      <c r="E67" s="4" t="s">
        <v>0</v>
      </c>
      <c r="F67" s="6" t="s">
        <v>0</v>
      </c>
      <c r="G67" s="6" t="s">
        <v>0</v>
      </c>
      <c r="H67" s="6" t="s">
        <v>0</v>
      </c>
      <c r="I67" s="4" t="s">
        <v>0</v>
      </c>
    </row>
    <row r="68" ht="18" customHeight="1" spans="1:9">
      <c r="A68" s="4" t="s">
        <v>694</v>
      </c>
      <c r="B68" s="5" t="s">
        <v>917</v>
      </c>
      <c r="C68" s="4" t="s">
        <v>612</v>
      </c>
      <c r="D68" s="6" t="s">
        <v>52</v>
      </c>
      <c r="E68" s="4" t="s">
        <v>0</v>
      </c>
      <c r="F68" s="6" t="s">
        <v>0</v>
      </c>
      <c r="G68" s="6" t="s">
        <v>0</v>
      </c>
      <c r="H68" s="6" t="s">
        <v>0</v>
      </c>
      <c r="I68" s="4" t="s">
        <v>0</v>
      </c>
    </row>
    <row r="69" ht="18" customHeight="1" spans="1:9">
      <c r="A69" s="4" t="s">
        <v>918</v>
      </c>
      <c r="B69" s="5" t="s">
        <v>919</v>
      </c>
      <c r="C69" s="4" t="s">
        <v>789</v>
      </c>
      <c r="D69" s="6" t="s">
        <v>920</v>
      </c>
      <c r="E69" s="4" t="s">
        <v>0</v>
      </c>
      <c r="F69" s="6" t="s">
        <v>0</v>
      </c>
      <c r="G69" s="6" t="s">
        <v>921</v>
      </c>
      <c r="H69" s="6" t="s">
        <v>0</v>
      </c>
      <c r="I69" s="4" t="s">
        <v>0</v>
      </c>
    </row>
    <row r="70" ht="18" customHeight="1" spans="1:9">
      <c r="A70" s="4" t="s">
        <v>922</v>
      </c>
      <c r="B70" s="5" t="s">
        <v>923</v>
      </c>
      <c r="C70" s="4" t="s">
        <v>198</v>
      </c>
      <c r="D70" s="6" t="s">
        <v>924</v>
      </c>
      <c r="E70" s="4" t="s">
        <v>0</v>
      </c>
      <c r="F70" s="6" t="s">
        <v>0</v>
      </c>
      <c r="G70" s="6" t="s">
        <v>0</v>
      </c>
      <c r="H70" s="6" t="s">
        <v>0</v>
      </c>
      <c r="I70" s="4" t="s">
        <v>0</v>
      </c>
    </row>
    <row r="71" ht="18" customHeight="1" spans="1:9">
      <c r="A71" s="4" t="s">
        <v>925</v>
      </c>
      <c r="B71" s="5" t="s">
        <v>926</v>
      </c>
      <c r="C71" s="4" t="s">
        <v>789</v>
      </c>
      <c r="D71" s="6" t="s">
        <v>927</v>
      </c>
      <c r="E71" s="4" t="s">
        <v>0</v>
      </c>
      <c r="F71" s="6" t="s">
        <v>0</v>
      </c>
      <c r="G71" s="6" t="s">
        <v>814</v>
      </c>
      <c r="H71" s="6" t="s">
        <v>0</v>
      </c>
      <c r="I71" s="4" t="s">
        <v>0</v>
      </c>
    </row>
    <row r="72" ht="18" customHeight="1" spans="1:9">
      <c r="A72" s="4" t="s">
        <v>928</v>
      </c>
      <c r="B72" s="5" t="s">
        <v>929</v>
      </c>
      <c r="C72" s="4" t="s">
        <v>198</v>
      </c>
      <c r="D72" s="6" t="s">
        <v>930</v>
      </c>
      <c r="E72" s="4" t="s">
        <v>0</v>
      </c>
      <c r="F72" s="6" t="s">
        <v>0</v>
      </c>
      <c r="G72" s="6" t="s">
        <v>0</v>
      </c>
      <c r="H72" s="6" t="s">
        <v>0</v>
      </c>
      <c r="I72" s="4" t="s">
        <v>0</v>
      </c>
    </row>
    <row r="73" ht="18" customHeight="1" spans="1:9">
      <c r="A73" s="4" t="s">
        <v>931</v>
      </c>
      <c r="B73" s="5" t="s">
        <v>932</v>
      </c>
      <c r="C73" s="4" t="s">
        <v>789</v>
      </c>
      <c r="D73" s="6" t="s">
        <v>933</v>
      </c>
      <c r="E73" s="4" t="s">
        <v>0</v>
      </c>
      <c r="F73" s="6" t="s">
        <v>0</v>
      </c>
      <c r="G73" s="6" t="s">
        <v>0</v>
      </c>
      <c r="H73" s="6" t="s">
        <v>0</v>
      </c>
      <c r="I73" s="4" t="s">
        <v>0</v>
      </c>
    </row>
    <row r="74" ht="18" customHeight="1" spans="1:9">
      <c r="A74" s="4" t="s">
        <v>934</v>
      </c>
      <c r="B74" s="5" t="s">
        <v>599</v>
      </c>
      <c r="C74" s="4" t="s">
        <v>279</v>
      </c>
      <c r="D74" s="6" t="s">
        <v>136</v>
      </c>
      <c r="E74" s="4" t="s">
        <v>0</v>
      </c>
      <c r="F74" s="6" t="s">
        <v>0</v>
      </c>
      <c r="G74" s="6" t="s">
        <v>0</v>
      </c>
      <c r="H74" s="6" t="s">
        <v>0</v>
      </c>
      <c r="I74" s="4" t="s">
        <v>0</v>
      </c>
    </row>
    <row r="75" ht="26.5" customHeight="1" spans="1:9">
      <c r="A75" s="4" t="s">
        <v>935</v>
      </c>
      <c r="B75" s="5" t="s">
        <v>606</v>
      </c>
      <c r="C75" s="4" t="s">
        <v>279</v>
      </c>
      <c r="D75" s="6" t="s">
        <v>267</v>
      </c>
      <c r="E75" s="4" t="s">
        <v>0</v>
      </c>
      <c r="F75" s="6" t="s">
        <v>0</v>
      </c>
      <c r="G75" s="6" t="s">
        <v>0</v>
      </c>
      <c r="H75" s="6" t="s">
        <v>0</v>
      </c>
      <c r="I75" s="4" t="s">
        <v>0</v>
      </c>
    </row>
    <row r="76" ht="18" customHeight="1" spans="1:9">
      <c r="A76" s="4" t="s">
        <v>936</v>
      </c>
      <c r="B76" s="5" t="s">
        <v>937</v>
      </c>
      <c r="C76" s="4" t="s">
        <v>612</v>
      </c>
      <c r="D76" s="6" t="s">
        <v>69</v>
      </c>
      <c r="E76" s="4" t="s">
        <v>0</v>
      </c>
      <c r="F76" s="6" t="s">
        <v>0</v>
      </c>
      <c r="G76" s="6" t="s">
        <v>0</v>
      </c>
      <c r="H76" s="6" t="s">
        <v>0</v>
      </c>
      <c r="I76" s="4" t="s">
        <v>0</v>
      </c>
    </row>
    <row r="77" ht="18" customHeight="1" spans="1:9">
      <c r="A77" s="4" t="s">
        <v>938</v>
      </c>
      <c r="B77" s="5" t="s">
        <v>939</v>
      </c>
      <c r="C77" s="4" t="s">
        <v>789</v>
      </c>
      <c r="D77" s="6" t="s">
        <v>940</v>
      </c>
      <c r="E77" s="4" t="s">
        <v>0</v>
      </c>
      <c r="F77" s="6" t="s">
        <v>0</v>
      </c>
      <c r="G77" s="6" t="s">
        <v>814</v>
      </c>
      <c r="H77" s="6" t="s">
        <v>0</v>
      </c>
      <c r="I77" s="4" t="s">
        <v>0</v>
      </c>
    </row>
    <row r="78" ht="18" customHeight="1" spans="1:9">
      <c r="A78" s="4" t="s">
        <v>941</v>
      </c>
      <c r="B78" s="5" t="s">
        <v>942</v>
      </c>
      <c r="C78" s="4" t="s">
        <v>279</v>
      </c>
      <c r="D78" s="6" t="s">
        <v>943</v>
      </c>
      <c r="E78" s="4" t="s">
        <v>0</v>
      </c>
      <c r="F78" s="6" t="s">
        <v>0</v>
      </c>
      <c r="G78" s="6" t="s">
        <v>944</v>
      </c>
      <c r="H78" s="6" t="s">
        <v>0</v>
      </c>
      <c r="I78" s="4" t="s">
        <v>0</v>
      </c>
    </row>
    <row r="79" ht="18" customHeight="1" spans="1:9">
      <c r="A79" s="4" t="s">
        <v>945</v>
      </c>
      <c r="B79" s="5" t="s">
        <v>946</v>
      </c>
      <c r="C79" s="4" t="s">
        <v>155</v>
      </c>
      <c r="D79" s="6" t="s">
        <v>947</v>
      </c>
      <c r="E79" s="4" t="s">
        <v>0</v>
      </c>
      <c r="F79" s="6" t="s">
        <v>0</v>
      </c>
      <c r="G79" s="6" t="s">
        <v>948</v>
      </c>
      <c r="H79" s="6" t="s">
        <v>0</v>
      </c>
      <c r="I79" s="4" t="s">
        <v>0</v>
      </c>
    </row>
    <row r="80" ht="18" customHeight="1" spans="1:9">
      <c r="A80" s="4" t="s">
        <v>949</v>
      </c>
      <c r="B80" s="5" t="s">
        <v>950</v>
      </c>
      <c r="C80" s="4" t="s">
        <v>789</v>
      </c>
      <c r="D80" s="6" t="s">
        <v>951</v>
      </c>
      <c r="E80" s="4" t="s">
        <v>0</v>
      </c>
      <c r="F80" s="6" t="s">
        <v>0</v>
      </c>
      <c r="G80" s="6" t="s">
        <v>0</v>
      </c>
      <c r="H80" s="6" t="s">
        <v>0</v>
      </c>
      <c r="I80" s="4" t="s">
        <v>0</v>
      </c>
    </row>
    <row r="81" ht="18" customHeight="1" spans="1:9">
      <c r="A81" s="4" t="s">
        <v>952</v>
      </c>
      <c r="B81" s="5" t="s">
        <v>953</v>
      </c>
      <c r="C81" s="4" t="s">
        <v>155</v>
      </c>
      <c r="D81" s="6" t="s">
        <v>954</v>
      </c>
      <c r="E81" s="4" t="s">
        <v>0</v>
      </c>
      <c r="F81" s="6" t="s">
        <v>0</v>
      </c>
      <c r="G81" s="6" t="s">
        <v>955</v>
      </c>
      <c r="H81" s="6" t="s">
        <v>0</v>
      </c>
      <c r="I81" s="4" t="s">
        <v>0</v>
      </c>
    </row>
    <row r="82" ht="18" customHeight="1" spans="1:9">
      <c r="A82" s="4" t="s">
        <v>956</v>
      </c>
      <c r="B82" s="5" t="s">
        <v>957</v>
      </c>
      <c r="C82" s="4" t="s">
        <v>789</v>
      </c>
      <c r="D82" s="6" t="s">
        <v>243</v>
      </c>
      <c r="E82" s="4" t="s">
        <v>0</v>
      </c>
      <c r="F82" s="6" t="s">
        <v>0</v>
      </c>
      <c r="G82" s="6" t="s">
        <v>958</v>
      </c>
      <c r="H82" s="6" t="s">
        <v>0</v>
      </c>
      <c r="I82" s="4" t="s">
        <v>0</v>
      </c>
    </row>
    <row r="83" ht="18" customHeight="1" spans="1:9">
      <c r="A83" s="4" t="s">
        <v>959</v>
      </c>
      <c r="B83" s="5" t="s">
        <v>960</v>
      </c>
      <c r="C83" s="4" t="s">
        <v>198</v>
      </c>
      <c r="D83" s="6" t="s">
        <v>961</v>
      </c>
      <c r="E83" s="4" t="s">
        <v>0</v>
      </c>
      <c r="F83" s="6" t="s">
        <v>0</v>
      </c>
      <c r="G83" s="6" t="s">
        <v>0</v>
      </c>
      <c r="H83" s="6" t="s">
        <v>0</v>
      </c>
      <c r="I83" s="4" t="s">
        <v>0</v>
      </c>
    </row>
    <row r="84" ht="18" customHeight="1" spans="1:9">
      <c r="A84" s="4" t="s">
        <v>962</v>
      </c>
      <c r="B84" s="5" t="s">
        <v>963</v>
      </c>
      <c r="C84" s="4" t="s">
        <v>789</v>
      </c>
      <c r="D84" s="6" t="s">
        <v>964</v>
      </c>
      <c r="E84" s="4" t="s">
        <v>0</v>
      </c>
      <c r="F84" s="6" t="s">
        <v>0</v>
      </c>
      <c r="G84" s="6" t="s">
        <v>0</v>
      </c>
      <c r="H84" s="6" t="s">
        <v>0</v>
      </c>
      <c r="I84" s="4" t="s">
        <v>0</v>
      </c>
    </row>
    <row r="85" ht="18" customHeight="1" spans="1:9">
      <c r="A85" s="4" t="s">
        <v>965</v>
      </c>
      <c r="B85" s="5" t="s">
        <v>966</v>
      </c>
      <c r="C85" s="4" t="s">
        <v>279</v>
      </c>
      <c r="D85" s="6" t="s">
        <v>621</v>
      </c>
      <c r="E85" s="4" t="s">
        <v>0</v>
      </c>
      <c r="F85" s="6" t="s">
        <v>0</v>
      </c>
      <c r="G85" s="6" t="s">
        <v>0</v>
      </c>
      <c r="H85" s="6" t="s">
        <v>0</v>
      </c>
      <c r="I8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5"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79</v>
      </c>
      <c r="B1" s="7"/>
      <c r="C1" s="7"/>
      <c r="D1" s="7"/>
    </row>
    <row r="2" ht="20" customHeight="1" spans="1:4">
      <c r="A2" s="10" t="s">
        <v>80</v>
      </c>
      <c r="B2" s="10"/>
      <c r="C2" s="10"/>
      <c r="D2" s="10"/>
    </row>
    <row r="3" ht="26.5" customHeight="1" spans="1:4">
      <c r="A3" s="8" t="s">
        <v>967</v>
      </c>
      <c r="B3" s="8"/>
      <c r="C3" s="8" t="s">
        <v>82</v>
      </c>
      <c r="D3" s="9" t="s">
        <v>0</v>
      </c>
    </row>
    <row r="4" ht="19.5" customHeight="1" spans="1:4">
      <c r="A4" s="4" t="s">
        <v>23</v>
      </c>
      <c r="B4" s="4" t="s">
        <v>83</v>
      </c>
      <c r="C4" s="4" t="s">
        <v>84</v>
      </c>
      <c r="D4" s="4" t="s">
        <v>85</v>
      </c>
    </row>
    <row r="5" ht="18.5" customHeight="1" spans="1:4">
      <c r="A5" s="4" t="s">
        <v>52</v>
      </c>
      <c r="B5" s="5" t="s">
        <v>86</v>
      </c>
      <c r="C5" s="6" t="s">
        <v>968</v>
      </c>
      <c r="D5" s="6" t="s">
        <v>0</v>
      </c>
    </row>
    <row r="6" ht="18.5" customHeight="1" spans="1:4">
      <c r="A6" s="4" t="s">
        <v>88</v>
      </c>
      <c r="B6" s="5" t="s">
        <v>969</v>
      </c>
      <c r="C6" s="6" t="s">
        <v>968</v>
      </c>
      <c r="D6" s="6" t="s">
        <v>0</v>
      </c>
    </row>
    <row r="7" ht="18.5" customHeight="1" spans="1:4">
      <c r="A7" s="4" t="s">
        <v>91</v>
      </c>
      <c r="B7" s="5" t="s">
        <v>110</v>
      </c>
      <c r="C7" s="6" t="s">
        <v>0</v>
      </c>
      <c r="D7" s="6" t="s">
        <v>0</v>
      </c>
    </row>
    <row r="8" ht="18.5" customHeight="1" spans="1:4">
      <c r="A8" s="4" t="s">
        <v>69</v>
      </c>
      <c r="B8" s="5" t="s">
        <v>112</v>
      </c>
      <c r="C8" s="6" t="s">
        <v>72</v>
      </c>
      <c r="D8" s="4" t="s">
        <v>113</v>
      </c>
    </row>
    <row r="9" ht="18.5" customHeight="1" spans="1:4">
      <c r="A9" s="4" t="s">
        <v>114</v>
      </c>
      <c r="B9" s="5" t="s">
        <v>115</v>
      </c>
      <c r="C9" s="6" t="s">
        <v>72</v>
      </c>
      <c r="D9" s="4" t="s">
        <v>113</v>
      </c>
    </row>
    <row r="10" ht="18.5" customHeight="1" spans="1:4">
      <c r="A10" s="4" t="s">
        <v>74</v>
      </c>
      <c r="B10" s="5" t="s">
        <v>116</v>
      </c>
      <c r="C10" s="6" t="s">
        <v>0</v>
      </c>
      <c r="D10" s="4" t="s">
        <v>113</v>
      </c>
    </row>
    <row r="11" ht="18.5" customHeight="1" spans="1:4">
      <c r="A11" s="4" t="s">
        <v>117</v>
      </c>
      <c r="B11" s="5" t="s">
        <v>118</v>
      </c>
      <c r="C11" s="6" t="s">
        <v>0</v>
      </c>
      <c r="D11" s="4" t="s">
        <v>113</v>
      </c>
    </row>
    <row r="12" ht="18.5" customHeight="1" spans="1:4">
      <c r="A12" s="4" t="s">
        <v>119</v>
      </c>
      <c r="B12" s="5" t="s">
        <v>120</v>
      </c>
      <c r="C12" s="6" t="s">
        <v>0</v>
      </c>
      <c r="D12" s="4" t="s">
        <v>113</v>
      </c>
    </row>
    <row r="13" ht="18.5" customHeight="1" spans="1:4">
      <c r="A13" s="4" t="s">
        <v>121</v>
      </c>
      <c r="B13" s="5" t="s">
        <v>122</v>
      </c>
      <c r="C13" s="6" t="s">
        <v>0</v>
      </c>
      <c r="D13" s="4" t="s">
        <v>113</v>
      </c>
    </row>
    <row r="14" ht="18.5" customHeight="1" spans="1:4">
      <c r="A14" s="4" t="s">
        <v>123</v>
      </c>
      <c r="B14" s="5" t="s">
        <v>124</v>
      </c>
      <c r="C14" s="6" t="s">
        <v>0</v>
      </c>
      <c r="D14" s="4" t="s">
        <v>113</v>
      </c>
    </row>
    <row r="15" ht="18.5" customHeight="1" spans="1:4">
      <c r="A15" s="4" t="s">
        <v>125</v>
      </c>
      <c r="B15" s="5" t="s">
        <v>34</v>
      </c>
      <c r="C15" s="6" t="s">
        <v>73</v>
      </c>
      <c r="D15" s="4" t="s">
        <v>113</v>
      </c>
    </row>
    <row r="16" ht="18.5" customHeight="1" spans="1:4">
      <c r="A16" s="4" t="s">
        <v>126</v>
      </c>
      <c r="B16" s="5" t="s">
        <v>127</v>
      </c>
      <c r="C16" s="6" t="s">
        <v>0</v>
      </c>
      <c r="D16" s="4" t="s">
        <v>113</v>
      </c>
    </row>
    <row r="17" ht="18.5" customHeight="1" spans="1:4">
      <c r="A17" s="4" t="s">
        <v>128</v>
      </c>
      <c r="B17" s="5" t="s">
        <v>129</v>
      </c>
      <c r="C17" s="6" t="s">
        <v>970</v>
      </c>
      <c r="D17" s="4" t="s">
        <v>113</v>
      </c>
    </row>
    <row r="18" ht="18.5" customHeight="1" spans="1:4">
      <c r="A18" s="4" t="s">
        <v>131</v>
      </c>
      <c r="B18" s="5" t="s">
        <v>132</v>
      </c>
      <c r="C18" s="6" t="s">
        <v>0</v>
      </c>
      <c r="D18" s="4" t="s">
        <v>113</v>
      </c>
    </row>
    <row r="19" ht="18.5" customHeight="1" spans="1:4">
      <c r="A19" s="4" t="s">
        <v>133</v>
      </c>
      <c r="B19" s="5" t="s">
        <v>134</v>
      </c>
      <c r="C19" s="6" t="s">
        <v>971</v>
      </c>
      <c r="D19" s="4" t="s">
        <v>113</v>
      </c>
    </row>
    <row r="20" ht="18.5" customHeight="1" spans="1:4">
      <c r="A20" s="4" t="s">
        <v>136</v>
      </c>
      <c r="B20" s="5" t="s">
        <v>137</v>
      </c>
      <c r="C20" s="6" t="s">
        <v>0</v>
      </c>
      <c r="D20" s="4" t="s">
        <v>113</v>
      </c>
    </row>
    <row r="21" ht="18.5" customHeight="1" spans="1:4">
      <c r="A21" s="4" t="s">
        <v>138</v>
      </c>
      <c r="B21" s="4"/>
      <c r="C21" s="6" t="s">
        <v>71</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139</v>
      </c>
      <c r="B1" s="7"/>
      <c r="C1" s="7"/>
      <c r="D1" s="7"/>
      <c r="E1" s="7"/>
      <c r="F1" s="7"/>
      <c r="G1" s="7"/>
      <c r="H1" s="7"/>
      <c r="I1" s="7"/>
      <c r="J1" s="7"/>
      <c r="K1" s="7"/>
    </row>
    <row r="2" ht="26.5" customHeight="1" spans="1:11">
      <c r="A2" s="8" t="s">
        <v>967</v>
      </c>
      <c r="B2" s="8"/>
      <c r="C2" s="8"/>
      <c r="D2" s="8"/>
      <c r="E2" s="8"/>
      <c r="F2" s="8" t="s">
        <v>82</v>
      </c>
      <c r="G2" s="8"/>
      <c r="H2" s="8"/>
      <c r="I2" s="9" t="s">
        <v>0</v>
      </c>
      <c r="J2" s="9"/>
      <c r="K2" s="9"/>
    </row>
    <row r="3" ht="16.5" customHeight="1" spans="1:11">
      <c r="A3" s="4" t="s">
        <v>23</v>
      </c>
      <c r="B3" s="4" t="s">
        <v>140</v>
      </c>
      <c r="C3" s="4" t="s">
        <v>141</v>
      </c>
      <c r="D3" s="4" t="s">
        <v>142</v>
      </c>
      <c r="E3" s="4" t="s">
        <v>143</v>
      </c>
      <c r="F3" s="4" t="s">
        <v>144</v>
      </c>
      <c r="G3" s="4" t="s">
        <v>145</v>
      </c>
      <c r="H3" s="4"/>
      <c r="I3" s="4"/>
      <c r="J3" s="4"/>
      <c r="K3" s="4"/>
    </row>
    <row r="4" ht="17" customHeight="1" spans="1:11">
      <c r="A4" s="4"/>
      <c r="B4" s="4"/>
      <c r="C4" s="4"/>
      <c r="D4" s="4"/>
      <c r="E4" s="4"/>
      <c r="F4" s="4"/>
      <c r="G4" s="4" t="s">
        <v>146</v>
      </c>
      <c r="H4" s="4" t="s">
        <v>147</v>
      </c>
      <c r="I4" s="4" t="s">
        <v>148</v>
      </c>
      <c r="J4" s="4"/>
      <c r="K4" s="4"/>
    </row>
    <row r="5" ht="17" customHeight="1" spans="1:11">
      <c r="A5" s="4"/>
      <c r="B5" s="4"/>
      <c r="C5" s="4"/>
      <c r="D5" s="4"/>
      <c r="E5" s="4"/>
      <c r="F5" s="4"/>
      <c r="G5" s="4"/>
      <c r="H5" s="4"/>
      <c r="I5" s="4" t="s">
        <v>149</v>
      </c>
      <c r="J5" s="4" t="s">
        <v>150</v>
      </c>
      <c r="K5" s="4" t="s">
        <v>51</v>
      </c>
    </row>
    <row r="6" ht="17" customHeight="1" spans="1:11">
      <c r="A6" s="4" t="s">
        <v>0</v>
      </c>
      <c r="B6" s="4" t="s">
        <v>0</v>
      </c>
      <c r="C6" s="4" t="s">
        <v>972</v>
      </c>
      <c r="D6" s="4"/>
      <c r="E6" s="4" t="s">
        <v>0</v>
      </c>
      <c r="F6" s="6" t="s">
        <v>0</v>
      </c>
      <c r="G6" s="6" t="s">
        <v>0</v>
      </c>
      <c r="H6" s="6" t="s">
        <v>0</v>
      </c>
      <c r="I6" s="6" t="s">
        <v>0</v>
      </c>
      <c r="J6" s="6" t="s">
        <v>0</v>
      </c>
      <c r="K6" s="6" t="s">
        <v>0</v>
      </c>
    </row>
    <row r="7" ht="26.5" customHeight="1" spans="1:11">
      <c r="A7" s="4" t="s">
        <v>52</v>
      </c>
      <c r="B7" s="4" t="s">
        <v>973</v>
      </c>
      <c r="C7" s="5" t="s">
        <v>974</v>
      </c>
      <c r="D7" s="5" t="s">
        <v>975</v>
      </c>
      <c r="E7" s="4" t="s">
        <v>155</v>
      </c>
      <c r="F7" s="6" t="s">
        <v>976</v>
      </c>
      <c r="G7" s="6" t="s">
        <v>977</v>
      </c>
      <c r="H7" s="6" t="s">
        <v>978</v>
      </c>
      <c r="I7" s="6" t="s">
        <v>979</v>
      </c>
      <c r="J7" s="6" t="s">
        <v>980</v>
      </c>
      <c r="K7" s="6" t="s">
        <v>0</v>
      </c>
    </row>
    <row r="8" ht="17" customHeight="1" spans="1:11">
      <c r="A8" s="4" t="s">
        <v>69</v>
      </c>
      <c r="B8" s="4" t="s">
        <v>981</v>
      </c>
      <c r="C8" s="5" t="s">
        <v>982</v>
      </c>
      <c r="D8" s="5" t="s">
        <v>983</v>
      </c>
      <c r="E8" s="4" t="s">
        <v>279</v>
      </c>
      <c r="F8" s="6" t="s">
        <v>984</v>
      </c>
      <c r="G8" s="6" t="s">
        <v>985</v>
      </c>
      <c r="H8" s="6" t="s">
        <v>986</v>
      </c>
      <c r="I8" s="6" t="s">
        <v>987</v>
      </c>
      <c r="J8" s="6" t="s">
        <v>988</v>
      </c>
      <c r="K8" s="6" t="s">
        <v>0</v>
      </c>
    </row>
    <row r="9" ht="123" customHeight="1" spans="1:11">
      <c r="A9" s="4" t="s">
        <v>74</v>
      </c>
      <c r="B9" s="4" t="s">
        <v>989</v>
      </c>
      <c r="C9" s="5" t="s">
        <v>990</v>
      </c>
      <c r="D9" s="5" t="s">
        <v>991</v>
      </c>
      <c r="E9" s="4" t="s">
        <v>992</v>
      </c>
      <c r="F9" s="6" t="s">
        <v>420</v>
      </c>
      <c r="G9" s="6" t="s">
        <v>993</v>
      </c>
      <c r="H9" s="6" t="s">
        <v>994</v>
      </c>
      <c r="I9" s="6" t="s">
        <v>995</v>
      </c>
      <c r="J9" s="6" t="s">
        <v>996</v>
      </c>
      <c r="K9" s="6" t="s">
        <v>0</v>
      </c>
    </row>
    <row r="10" ht="123" customHeight="1" spans="1:11">
      <c r="A10" s="4" t="s">
        <v>125</v>
      </c>
      <c r="B10" s="4" t="s">
        <v>997</v>
      </c>
      <c r="C10" s="5" t="s">
        <v>998</v>
      </c>
      <c r="D10" s="5" t="s">
        <v>999</v>
      </c>
      <c r="E10" s="4" t="s">
        <v>992</v>
      </c>
      <c r="F10" s="6" t="s">
        <v>597</v>
      </c>
      <c r="G10" s="6" t="s">
        <v>1000</v>
      </c>
      <c r="H10" s="6" t="s">
        <v>1001</v>
      </c>
      <c r="I10" s="6" t="s">
        <v>1002</v>
      </c>
      <c r="J10" s="6" t="s">
        <v>1003</v>
      </c>
      <c r="K10" s="6" t="s">
        <v>0</v>
      </c>
    </row>
    <row r="11" ht="123" customHeight="1" spans="1:11">
      <c r="A11" s="4" t="s">
        <v>126</v>
      </c>
      <c r="B11" s="4" t="s">
        <v>1004</v>
      </c>
      <c r="C11" s="5" t="s">
        <v>1005</v>
      </c>
      <c r="D11" s="5" t="s">
        <v>1006</v>
      </c>
      <c r="E11" s="4" t="s">
        <v>992</v>
      </c>
      <c r="F11" s="6" t="s">
        <v>74</v>
      </c>
      <c r="G11" s="6" t="s">
        <v>1007</v>
      </c>
      <c r="H11" s="6" t="s">
        <v>1008</v>
      </c>
      <c r="I11" s="6" t="s">
        <v>1009</v>
      </c>
      <c r="J11" s="6" t="s">
        <v>1010</v>
      </c>
      <c r="K11" s="6" t="s">
        <v>0</v>
      </c>
    </row>
    <row r="12" ht="123" customHeight="1" spans="1:11">
      <c r="A12" s="4" t="s">
        <v>128</v>
      </c>
      <c r="B12" s="4" t="s">
        <v>1011</v>
      </c>
      <c r="C12" s="5" t="s">
        <v>1012</v>
      </c>
      <c r="D12" s="5" t="s">
        <v>1013</v>
      </c>
      <c r="E12" s="4" t="s">
        <v>992</v>
      </c>
      <c r="F12" s="6" t="s">
        <v>275</v>
      </c>
      <c r="G12" s="6" t="s">
        <v>1014</v>
      </c>
      <c r="H12" s="6" t="s">
        <v>1015</v>
      </c>
      <c r="I12" s="6" t="s">
        <v>1016</v>
      </c>
      <c r="J12" s="6" t="s">
        <v>1017</v>
      </c>
      <c r="K12" s="6" t="s">
        <v>0</v>
      </c>
    </row>
    <row r="13" ht="123" customHeight="1" spans="1:11">
      <c r="A13" s="4" t="s">
        <v>133</v>
      </c>
      <c r="B13" s="4" t="s">
        <v>1018</v>
      </c>
      <c r="C13" s="5" t="s">
        <v>1019</v>
      </c>
      <c r="D13" s="5" t="s">
        <v>1020</v>
      </c>
      <c r="E13" s="4" t="s">
        <v>992</v>
      </c>
      <c r="F13" s="6" t="s">
        <v>228</v>
      </c>
      <c r="G13" s="6" t="s">
        <v>1014</v>
      </c>
      <c r="H13" s="6" t="s">
        <v>1021</v>
      </c>
      <c r="I13" s="6" t="s">
        <v>1022</v>
      </c>
      <c r="J13" s="6" t="s">
        <v>1023</v>
      </c>
      <c r="K13" s="6" t="s">
        <v>0</v>
      </c>
    </row>
    <row r="14" ht="123" customHeight="1" spans="1:11">
      <c r="A14" s="4" t="s">
        <v>136</v>
      </c>
      <c r="B14" s="4" t="s">
        <v>1024</v>
      </c>
      <c r="C14" s="5" t="s">
        <v>1025</v>
      </c>
      <c r="D14" s="5" t="s">
        <v>1026</v>
      </c>
      <c r="E14" s="4" t="s">
        <v>992</v>
      </c>
      <c r="F14" s="6" t="s">
        <v>313</v>
      </c>
      <c r="G14" s="6" t="s">
        <v>1014</v>
      </c>
      <c r="H14" s="6" t="s">
        <v>1027</v>
      </c>
      <c r="I14" s="6" t="s">
        <v>1028</v>
      </c>
      <c r="J14" s="6" t="s">
        <v>1029</v>
      </c>
      <c r="K14" s="6" t="s">
        <v>0</v>
      </c>
    </row>
    <row r="15" ht="50.5" customHeight="1" spans="1:11">
      <c r="A15" s="4" t="s">
        <v>219</v>
      </c>
      <c r="B15" s="4" t="s">
        <v>1030</v>
      </c>
      <c r="C15" s="5" t="s">
        <v>1031</v>
      </c>
      <c r="D15" s="5" t="s">
        <v>1032</v>
      </c>
      <c r="E15" s="4" t="s">
        <v>992</v>
      </c>
      <c r="F15" s="6" t="s">
        <v>617</v>
      </c>
      <c r="G15" s="6" t="s">
        <v>1033</v>
      </c>
      <c r="H15" s="6" t="s">
        <v>1034</v>
      </c>
      <c r="I15" s="6" t="s">
        <v>1035</v>
      </c>
      <c r="J15" s="6" t="s">
        <v>1036</v>
      </c>
      <c r="K15" s="6" t="s">
        <v>0</v>
      </c>
    </row>
    <row r="16" ht="50.5" customHeight="1" spans="1:11">
      <c r="A16" s="4" t="s">
        <v>228</v>
      </c>
      <c r="B16" s="4" t="s">
        <v>1037</v>
      </c>
      <c r="C16" s="5" t="s">
        <v>1038</v>
      </c>
      <c r="D16" s="5" t="s">
        <v>1039</v>
      </c>
      <c r="E16" s="4" t="s">
        <v>992</v>
      </c>
      <c r="F16" s="6" t="s">
        <v>1040</v>
      </c>
      <c r="G16" s="6" t="s">
        <v>1033</v>
      </c>
      <c r="H16" s="6" t="s">
        <v>1041</v>
      </c>
      <c r="I16" s="6" t="s">
        <v>1042</v>
      </c>
      <c r="J16" s="6" t="s">
        <v>1043</v>
      </c>
      <c r="K16" s="6" t="s">
        <v>0</v>
      </c>
    </row>
    <row r="17" ht="38.5" customHeight="1" spans="1:11">
      <c r="A17" s="4" t="s">
        <v>236</v>
      </c>
      <c r="B17" s="4" t="s">
        <v>1044</v>
      </c>
      <c r="C17" s="5" t="s">
        <v>1045</v>
      </c>
      <c r="D17" s="5" t="s">
        <v>1046</v>
      </c>
      <c r="E17" s="4" t="s">
        <v>198</v>
      </c>
      <c r="F17" s="6" t="s">
        <v>1047</v>
      </c>
      <c r="G17" s="6" t="s">
        <v>1048</v>
      </c>
      <c r="H17" s="6" t="s">
        <v>1049</v>
      </c>
      <c r="I17" s="6" t="s">
        <v>1050</v>
      </c>
      <c r="J17" s="6" t="s">
        <v>1051</v>
      </c>
      <c r="K17" s="6" t="s">
        <v>0</v>
      </c>
    </row>
    <row r="18" ht="26.5" customHeight="1" spans="1:11">
      <c r="A18" s="4" t="s">
        <v>243</v>
      </c>
      <c r="B18" s="4" t="s">
        <v>1052</v>
      </c>
      <c r="C18" s="5" t="s">
        <v>1053</v>
      </c>
      <c r="D18" s="5" t="s">
        <v>1054</v>
      </c>
      <c r="E18" s="4" t="s">
        <v>198</v>
      </c>
      <c r="F18" s="6" t="s">
        <v>1055</v>
      </c>
      <c r="G18" s="6" t="s">
        <v>1056</v>
      </c>
      <c r="H18" s="6" t="s">
        <v>1057</v>
      </c>
      <c r="I18" s="6" t="s">
        <v>1058</v>
      </c>
      <c r="J18" s="6" t="s">
        <v>1059</v>
      </c>
      <c r="K18" s="6" t="s">
        <v>0</v>
      </c>
    </row>
    <row r="19" ht="17" customHeight="1" spans="1:11">
      <c r="A19" s="4" t="s">
        <v>0</v>
      </c>
      <c r="B19" s="4" t="s">
        <v>0</v>
      </c>
      <c r="C19" s="4" t="s">
        <v>191</v>
      </c>
      <c r="D19" s="4"/>
      <c r="E19" s="4" t="s">
        <v>0</v>
      </c>
      <c r="F19" s="6" t="s">
        <v>0</v>
      </c>
      <c r="G19" s="6" t="s">
        <v>0</v>
      </c>
      <c r="H19" s="6" t="s">
        <v>968</v>
      </c>
      <c r="I19" s="6" t="s">
        <v>1060</v>
      </c>
      <c r="J19" s="6" t="s">
        <v>1061</v>
      </c>
      <c r="K19" s="6" t="s">
        <v>0</v>
      </c>
    </row>
    <row r="20" ht="17" customHeight="1" spans="1:11">
      <c r="A20" s="4" t="s">
        <v>0</v>
      </c>
      <c r="B20" s="4" t="s">
        <v>0</v>
      </c>
      <c r="C20" s="4" t="s">
        <v>627</v>
      </c>
      <c r="D20" s="4"/>
      <c r="E20" s="4" t="s">
        <v>0</v>
      </c>
      <c r="F20" s="6" t="s">
        <v>0</v>
      </c>
      <c r="G20" s="6" t="s">
        <v>0</v>
      </c>
      <c r="H20" s="6" t="s">
        <v>0</v>
      </c>
      <c r="I20" s="6" t="s">
        <v>0</v>
      </c>
      <c r="J20" s="6" t="s">
        <v>0</v>
      </c>
      <c r="K20" s="6" t="s">
        <v>0</v>
      </c>
    </row>
    <row r="21" ht="17" customHeight="1" spans="1:11">
      <c r="A21" s="4" t="s">
        <v>0</v>
      </c>
      <c r="B21" s="4" t="s">
        <v>0</v>
      </c>
      <c r="C21" s="4" t="s">
        <v>191</v>
      </c>
      <c r="D21" s="4"/>
      <c r="E21" s="4" t="s">
        <v>0</v>
      </c>
      <c r="F21" s="6" t="s">
        <v>0</v>
      </c>
      <c r="G21" s="6" t="s">
        <v>0</v>
      </c>
      <c r="H21" s="6" t="s">
        <v>0</v>
      </c>
      <c r="I21" s="6" t="s">
        <v>0</v>
      </c>
      <c r="J21" s="6" t="s">
        <v>0</v>
      </c>
      <c r="K21" s="6" t="s">
        <v>0</v>
      </c>
    </row>
    <row r="22" ht="14" customHeight="1" spans="1:11">
      <c r="A22" s="4" t="s">
        <v>706</v>
      </c>
      <c r="B22" s="4"/>
      <c r="C22" s="4"/>
      <c r="D22" s="4"/>
      <c r="E22" s="4"/>
      <c r="F22" s="4"/>
      <c r="G22" s="4"/>
      <c r="H22" s="6" t="s">
        <v>968</v>
      </c>
      <c r="I22" s="6" t="s">
        <v>1060</v>
      </c>
      <c r="J22" s="6" t="s">
        <v>1061</v>
      </c>
      <c r="K22" s="6" t="s">
        <v>0</v>
      </c>
    </row>
  </sheetData>
  <mergeCells count="19">
    <mergeCell ref="A1:K1"/>
    <mergeCell ref="A2:E2"/>
    <mergeCell ref="F2:H2"/>
    <mergeCell ref="I2:K2"/>
    <mergeCell ref="G3:K3"/>
    <mergeCell ref="I4:K4"/>
    <mergeCell ref="C6:D6"/>
    <mergeCell ref="C19:D19"/>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709</v>
      </c>
      <c r="B1" s="7"/>
      <c r="C1" s="7"/>
      <c r="D1" s="7"/>
      <c r="E1" s="7"/>
      <c r="F1" s="7"/>
      <c r="G1" s="7"/>
      <c r="H1" s="7"/>
      <c r="I1" s="7"/>
    </row>
    <row r="2" ht="26.5" customHeight="1" spans="1:9">
      <c r="A2" s="8" t="s">
        <v>967</v>
      </c>
      <c r="B2" s="8"/>
      <c r="C2" s="8"/>
      <c r="D2" s="8"/>
      <c r="E2" s="8" t="s">
        <v>82</v>
      </c>
      <c r="F2" s="8"/>
      <c r="G2" s="8"/>
      <c r="H2" s="9" t="s">
        <v>0</v>
      </c>
      <c r="I2" s="9"/>
    </row>
    <row r="3" ht="19" customHeight="1" spans="1:9">
      <c r="A3" s="4" t="s">
        <v>23</v>
      </c>
      <c r="B3" s="4" t="s">
        <v>710</v>
      </c>
      <c r="C3" s="4" t="s">
        <v>141</v>
      </c>
      <c r="D3" s="4" t="s">
        <v>711</v>
      </c>
      <c r="E3" s="4" t="s">
        <v>712</v>
      </c>
      <c r="F3" s="4" t="s">
        <v>713</v>
      </c>
      <c r="G3" s="4" t="s">
        <v>714</v>
      </c>
      <c r="H3" s="4" t="s">
        <v>715</v>
      </c>
      <c r="I3" s="4" t="s">
        <v>28</v>
      </c>
    </row>
    <row r="4" ht="19" customHeight="1" spans="1:9">
      <c r="A4" s="4"/>
      <c r="B4" s="4"/>
      <c r="C4" s="4"/>
      <c r="D4" s="4" t="s">
        <v>716</v>
      </c>
      <c r="E4" s="4"/>
      <c r="F4" s="4"/>
      <c r="G4" s="4"/>
      <c r="H4" s="4"/>
      <c r="I4" s="4"/>
    </row>
    <row r="5" ht="17" customHeight="1" spans="1:9">
      <c r="A5" s="4" t="s">
        <v>52</v>
      </c>
      <c r="B5" s="4" t="s">
        <v>1062</v>
      </c>
      <c r="C5" s="5" t="s">
        <v>33</v>
      </c>
      <c r="D5" s="4" t="s">
        <v>0</v>
      </c>
      <c r="E5" s="4" t="s">
        <v>0</v>
      </c>
      <c r="F5" s="6" t="s">
        <v>72</v>
      </c>
      <c r="G5" s="4" t="s">
        <v>0</v>
      </c>
      <c r="H5" s="6" t="s">
        <v>0</v>
      </c>
      <c r="I5" s="6" t="s">
        <v>0</v>
      </c>
    </row>
    <row r="6" ht="38.5" customHeight="1" spans="1:9">
      <c r="A6" s="4" t="s">
        <v>88</v>
      </c>
      <c r="B6" s="4" t="s">
        <v>718</v>
      </c>
      <c r="C6" s="5" t="s">
        <v>719</v>
      </c>
      <c r="D6" s="4" t="s">
        <v>720</v>
      </c>
      <c r="E6" s="4" t="s">
        <v>0</v>
      </c>
      <c r="F6" s="6" t="s">
        <v>1063</v>
      </c>
      <c r="G6" s="4" t="s">
        <v>0</v>
      </c>
      <c r="H6" s="6" t="s">
        <v>0</v>
      </c>
      <c r="I6" s="6" t="s">
        <v>0</v>
      </c>
    </row>
    <row r="7" ht="38.5" customHeight="1" spans="1:9">
      <c r="A7" s="4" t="s">
        <v>91</v>
      </c>
      <c r="B7" s="4" t="s">
        <v>722</v>
      </c>
      <c r="C7" s="5" t="s">
        <v>723</v>
      </c>
      <c r="D7" s="4" t="s">
        <v>720</v>
      </c>
      <c r="E7" s="4" t="s">
        <v>0</v>
      </c>
      <c r="F7" s="6" t="s">
        <v>1064</v>
      </c>
      <c r="G7" s="4" t="s">
        <v>0</v>
      </c>
      <c r="H7" s="6" t="s">
        <v>0</v>
      </c>
      <c r="I7" s="6" t="s">
        <v>0</v>
      </c>
    </row>
    <row r="8" ht="38.5" customHeight="1" spans="1:9">
      <c r="A8" s="4" t="s">
        <v>94</v>
      </c>
      <c r="B8" s="4" t="s">
        <v>725</v>
      </c>
      <c r="C8" s="5" t="s">
        <v>726</v>
      </c>
      <c r="D8" s="4" t="s">
        <v>720</v>
      </c>
      <c r="E8" s="4" t="s">
        <v>0</v>
      </c>
      <c r="F8" s="6" t="s">
        <v>1065</v>
      </c>
      <c r="G8" s="4" t="s">
        <v>0</v>
      </c>
      <c r="H8" s="6" t="s">
        <v>0</v>
      </c>
      <c r="I8" s="6" t="s">
        <v>0</v>
      </c>
    </row>
    <row r="9" ht="38.5" customHeight="1" spans="1:9">
      <c r="A9" s="4" t="s">
        <v>97</v>
      </c>
      <c r="B9" s="4" t="s">
        <v>728</v>
      </c>
      <c r="C9" s="5" t="s">
        <v>729</v>
      </c>
      <c r="D9" s="4" t="s">
        <v>720</v>
      </c>
      <c r="E9" s="4" t="s">
        <v>0</v>
      </c>
      <c r="F9" s="6" t="s">
        <v>1066</v>
      </c>
      <c r="G9" s="4" t="s">
        <v>0</v>
      </c>
      <c r="H9" s="6" t="s">
        <v>0</v>
      </c>
      <c r="I9" s="6" t="s">
        <v>0</v>
      </c>
    </row>
    <row r="10" ht="17" customHeight="1" spans="1:9">
      <c r="A10" s="4" t="s">
        <v>69</v>
      </c>
      <c r="B10" s="4" t="s">
        <v>1067</v>
      </c>
      <c r="C10" s="5" t="s">
        <v>732</v>
      </c>
      <c r="D10" s="4" t="s">
        <v>0</v>
      </c>
      <c r="E10" s="4" t="s">
        <v>0</v>
      </c>
      <c r="F10" s="6" t="s">
        <v>0</v>
      </c>
      <c r="G10" s="4" t="s">
        <v>0</v>
      </c>
      <c r="H10" s="6" t="s">
        <v>0</v>
      </c>
      <c r="I10" s="6" t="s">
        <v>0</v>
      </c>
    </row>
    <row r="11" ht="17" customHeight="1" spans="1:9">
      <c r="A11" s="4" t="s">
        <v>74</v>
      </c>
      <c r="B11" s="4" t="s">
        <v>1068</v>
      </c>
      <c r="C11" s="5" t="s">
        <v>1069</v>
      </c>
      <c r="D11" s="4" t="s">
        <v>0</v>
      </c>
      <c r="E11" s="4" t="s">
        <v>0</v>
      </c>
      <c r="F11" s="6" t="s">
        <v>0</v>
      </c>
      <c r="G11" s="4" t="s">
        <v>0</v>
      </c>
      <c r="H11" s="6" t="s">
        <v>0</v>
      </c>
      <c r="I11" s="6" t="s">
        <v>0</v>
      </c>
    </row>
    <row r="12" ht="17" customHeight="1" spans="1:9">
      <c r="A12" s="4" t="s">
        <v>125</v>
      </c>
      <c r="B12" s="4" t="s">
        <v>1070</v>
      </c>
      <c r="C12" s="5" t="s">
        <v>734</v>
      </c>
      <c r="D12" s="4" t="s">
        <v>0</v>
      </c>
      <c r="E12" s="4" t="s">
        <v>0</v>
      </c>
      <c r="F12" s="6" t="s">
        <v>0</v>
      </c>
      <c r="G12" s="4" t="s">
        <v>0</v>
      </c>
      <c r="H12" s="6" t="s">
        <v>0</v>
      </c>
      <c r="I12" s="6" t="s">
        <v>0</v>
      </c>
    </row>
    <row r="13" ht="17" customHeight="1" spans="1:9">
      <c r="A13" s="4" t="s">
        <v>126</v>
      </c>
      <c r="B13" s="4" t="s">
        <v>1071</v>
      </c>
      <c r="C13" s="5" t="s">
        <v>736</v>
      </c>
      <c r="D13" s="4" t="s">
        <v>0</v>
      </c>
      <c r="E13" s="4" t="s">
        <v>0</v>
      </c>
      <c r="F13" s="6" t="s">
        <v>0</v>
      </c>
      <c r="G13" s="4" t="s">
        <v>0</v>
      </c>
      <c r="H13" s="6" t="s">
        <v>0</v>
      </c>
      <c r="I13" s="6" t="s">
        <v>0</v>
      </c>
    </row>
    <row r="14" ht="17" customHeight="1" spans="1:9">
      <c r="A14" s="4" t="s">
        <v>128</v>
      </c>
      <c r="B14" s="4" t="s">
        <v>1072</v>
      </c>
      <c r="C14" s="5" t="s">
        <v>1073</v>
      </c>
      <c r="D14" s="4" t="s">
        <v>0</v>
      </c>
      <c r="E14" s="4" t="s">
        <v>0</v>
      </c>
      <c r="F14" s="6" t="s">
        <v>0</v>
      </c>
      <c r="G14" s="4" t="s">
        <v>0</v>
      </c>
      <c r="H14" s="6" t="s">
        <v>0</v>
      </c>
      <c r="I14" s="6" t="s">
        <v>0</v>
      </c>
    </row>
    <row r="15" ht="17" customHeight="1" spans="1:9">
      <c r="A15" s="4" t="s">
        <v>133</v>
      </c>
      <c r="B15" s="4" t="s">
        <v>1074</v>
      </c>
      <c r="C15" s="5" t="s">
        <v>1075</v>
      </c>
      <c r="D15" s="4" t="s">
        <v>0</v>
      </c>
      <c r="E15" s="4" t="s">
        <v>0</v>
      </c>
      <c r="F15" s="6" t="s">
        <v>0</v>
      </c>
      <c r="G15" s="4" t="s">
        <v>0</v>
      </c>
      <c r="H15" s="6" t="s">
        <v>0</v>
      </c>
      <c r="I15" s="6" t="s">
        <v>0</v>
      </c>
    </row>
    <row r="16" ht="17" customHeight="1" spans="1:9">
      <c r="A16" s="4" t="s">
        <v>136</v>
      </c>
      <c r="B16" s="4" t="s">
        <v>1076</v>
      </c>
      <c r="C16" s="5" t="s">
        <v>742</v>
      </c>
      <c r="D16" s="4" t="s">
        <v>0</v>
      </c>
      <c r="E16" s="4" t="s">
        <v>0</v>
      </c>
      <c r="F16" s="6" t="s">
        <v>0</v>
      </c>
      <c r="G16" s="4" t="s">
        <v>0</v>
      </c>
      <c r="H16" s="6" t="s">
        <v>0</v>
      </c>
      <c r="I16" s="6" t="s">
        <v>0</v>
      </c>
    </row>
    <row r="17" ht="17" customHeight="1" spans="1:9">
      <c r="A17" s="4" t="s">
        <v>219</v>
      </c>
      <c r="B17" s="4" t="s">
        <v>1077</v>
      </c>
      <c r="C17" s="5" t="s">
        <v>744</v>
      </c>
      <c r="D17" s="4" t="s">
        <v>0</v>
      </c>
      <c r="E17" s="4" t="s">
        <v>0</v>
      </c>
      <c r="F17" s="6" t="s">
        <v>0</v>
      </c>
      <c r="G17" s="4" t="s">
        <v>0</v>
      </c>
      <c r="H17" s="6" t="s">
        <v>0</v>
      </c>
      <c r="I17" s="6" t="s">
        <v>0</v>
      </c>
    </row>
    <row r="18" ht="16.5" customHeight="1" spans="1:9">
      <c r="A18" s="4" t="s">
        <v>745</v>
      </c>
      <c r="B18" s="4"/>
      <c r="C18" s="4"/>
      <c r="D18" s="4"/>
      <c r="E18" s="4"/>
      <c r="F18" s="6" t="s">
        <v>72</v>
      </c>
      <c r="G18" s="4" t="s">
        <v>0</v>
      </c>
      <c r="H18" s="4" t="s">
        <v>0</v>
      </c>
      <c r="I18" s="4" t="s">
        <v>0</v>
      </c>
    </row>
  </sheetData>
  <mergeCells count="13">
    <mergeCell ref="A1:I1"/>
    <mergeCell ref="A2:D2"/>
    <mergeCell ref="E2:G2"/>
    <mergeCell ref="H2:I2"/>
    <mergeCell ref="A18:E18"/>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8"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746</v>
      </c>
      <c r="B1" s="7"/>
      <c r="C1" s="7"/>
      <c r="D1" s="7"/>
      <c r="E1" s="7"/>
    </row>
    <row r="2" ht="26.5" customHeight="1" spans="1:5">
      <c r="A2" s="8" t="s">
        <v>967</v>
      </c>
      <c r="B2" s="8"/>
      <c r="C2" s="8" t="s">
        <v>82</v>
      </c>
      <c r="D2" s="8"/>
      <c r="E2" s="9" t="s">
        <v>0</v>
      </c>
    </row>
    <row r="3" ht="19.5" customHeight="1" spans="1:5">
      <c r="A3" s="4" t="s">
        <v>23</v>
      </c>
      <c r="B3" s="4" t="s">
        <v>747</v>
      </c>
      <c r="C3" s="4" t="s">
        <v>748</v>
      </c>
      <c r="D3" s="4" t="s">
        <v>749</v>
      </c>
      <c r="E3" s="4" t="s">
        <v>28</v>
      </c>
    </row>
    <row r="4" ht="17" customHeight="1" spans="1:5">
      <c r="A4" s="4" t="s">
        <v>52</v>
      </c>
      <c r="B4" s="5" t="s">
        <v>750</v>
      </c>
      <c r="C4" s="6" t="s">
        <v>0</v>
      </c>
      <c r="D4" s="4" t="s">
        <v>0</v>
      </c>
      <c r="E4" s="4" t="s">
        <v>0</v>
      </c>
    </row>
    <row r="5" ht="17" customHeight="1" spans="1:5">
      <c r="A5" s="4" t="s">
        <v>69</v>
      </c>
      <c r="B5" s="5" t="s">
        <v>51</v>
      </c>
      <c r="C5" s="6" t="s">
        <v>0</v>
      </c>
      <c r="D5" s="4" t="s">
        <v>0</v>
      </c>
      <c r="E5" s="4" t="s">
        <v>0</v>
      </c>
    </row>
    <row r="6" ht="17" customHeight="1" spans="1:5">
      <c r="A6" s="4" t="s">
        <v>114</v>
      </c>
      <c r="B6" s="5" t="s">
        <v>751</v>
      </c>
      <c r="C6" s="4" t="s">
        <v>113</v>
      </c>
      <c r="D6" s="4" t="s">
        <v>0</v>
      </c>
      <c r="E6" s="4" t="s">
        <v>0</v>
      </c>
    </row>
    <row r="7" ht="17" customHeight="1" spans="1:5">
      <c r="A7" s="4" t="s">
        <v>752</v>
      </c>
      <c r="B7" s="5" t="s">
        <v>753</v>
      </c>
      <c r="C7" s="6" t="s">
        <v>0</v>
      </c>
      <c r="D7" s="4" t="s">
        <v>0</v>
      </c>
      <c r="E7" s="4" t="s">
        <v>0</v>
      </c>
    </row>
    <row r="8" ht="17" customHeight="1" spans="1:5">
      <c r="A8" s="4" t="s">
        <v>74</v>
      </c>
      <c r="B8" s="5" t="s">
        <v>754</v>
      </c>
      <c r="C8" s="6" t="s">
        <v>0</v>
      </c>
      <c r="D8" s="4" t="s">
        <v>0</v>
      </c>
      <c r="E8" s="4" t="s">
        <v>0</v>
      </c>
    </row>
    <row r="9" ht="17" customHeight="1" spans="1:5">
      <c r="A9" s="4" t="s">
        <v>125</v>
      </c>
      <c r="B9" s="5" t="s">
        <v>755</v>
      </c>
      <c r="C9" s="6" t="s">
        <v>0</v>
      </c>
      <c r="D9" s="4" t="s">
        <v>0</v>
      </c>
      <c r="E9" s="4" t="s">
        <v>0</v>
      </c>
    </row>
    <row r="10" ht="18.5" customHeight="1" spans="1:5">
      <c r="A10" s="4" t="s">
        <v>59</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756</v>
      </c>
      <c r="B1" s="7"/>
      <c r="C1" s="7"/>
      <c r="D1" s="7"/>
      <c r="E1" s="7"/>
    </row>
    <row r="2" ht="26.5" customHeight="1" spans="1:5">
      <c r="A2" s="8" t="s">
        <v>967</v>
      </c>
      <c r="B2" s="8"/>
      <c r="C2" s="8" t="s">
        <v>82</v>
      </c>
      <c r="D2" s="8"/>
      <c r="E2" s="9" t="s">
        <v>0</v>
      </c>
    </row>
    <row r="3" ht="18.5" customHeight="1" spans="1:5">
      <c r="A3" s="4" t="s">
        <v>23</v>
      </c>
      <c r="B3" s="4" t="s">
        <v>141</v>
      </c>
      <c r="C3" s="4" t="s">
        <v>50</v>
      </c>
      <c r="D3" s="4" t="s">
        <v>757</v>
      </c>
      <c r="E3" s="4" t="s">
        <v>28</v>
      </c>
    </row>
    <row r="4" ht="18.5" customHeight="1" spans="1:5">
      <c r="A4" s="4" t="s">
        <v>52</v>
      </c>
      <c r="B4" s="5" t="s">
        <v>750</v>
      </c>
      <c r="C4" s="4" t="s">
        <v>758</v>
      </c>
      <c r="D4" s="6" t="s">
        <v>0</v>
      </c>
      <c r="E4" s="4" t="s">
        <v>0</v>
      </c>
    </row>
    <row r="5" ht="17" customHeight="1" spans="1:5">
      <c r="A5" s="4" t="s">
        <v>59</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759</v>
      </c>
      <c r="B1" s="7"/>
      <c r="C1" s="7"/>
      <c r="D1" s="7"/>
      <c r="E1" s="7"/>
      <c r="F1" s="7"/>
      <c r="G1" s="7"/>
    </row>
    <row r="2" ht="26.5" customHeight="1" spans="1:7">
      <c r="A2" s="8" t="s">
        <v>967</v>
      </c>
      <c r="B2" s="8"/>
      <c r="C2" s="8"/>
      <c r="D2" s="8" t="s">
        <v>82</v>
      </c>
      <c r="E2" s="8"/>
      <c r="F2" s="9" t="s">
        <v>0</v>
      </c>
      <c r="G2" s="9"/>
    </row>
    <row r="3" ht="18.5" customHeight="1" spans="1:7">
      <c r="A3" s="4" t="s">
        <v>23</v>
      </c>
      <c r="B3" s="4" t="s">
        <v>760</v>
      </c>
      <c r="C3" s="4" t="s">
        <v>761</v>
      </c>
      <c r="D3" s="4" t="s">
        <v>762</v>
      </c>
      <c r="E3" s="4" t="s">
        <v>763</v>
      </c>
      <c r="F3" s="4" t="s">
        <v>764</v>
      </c>
      <c r="G3" s="4" t="s">
        <v>28</v>
      </c>
    </row>
    <row r="4" ht="17" customHeight="1" spans="1:7">
      <c r="A4" s="4" t="s">
        <v>59</v>
      </c>
      <c r="B4" s="4"/>
      <c r="C4" s="4"/>
      <c r="D4" s="6" t="s">
        <v>0</v>
      </c>
      <c r="E4" s="4" t="s">
        <v>113</v>
      </c>
      <c r="F4" s="4" t="s">
        <v>113</v>
      </c>
      <c r="G4" s="4" t="s">
        <v>113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765</v>
      </c>
      <c r="B1" s="1"/>
      <c r="C1" s="1"/>
      <c r="D1" s="1"/>
      <c r="E1" s="1"/>
      <c r="F1" s="1"/>
      <c r="G1" s="1"/>
      <c r="H1" s="1"/>
      <c r="I1" s="1"/>
    </row>
    <row r="2" ht="26.5" customHeight="1" spans="1:9">
      <c r="A2" s="2" t="s">
        <v>967</v>
      </c>
      <c r="B2" s="2"/>
      <c r="C2" s="2"/>
      <c r="D2" s="2"/>
      <c r="E2" s="2"/>
      <c r="F2" s="2" t="s">
        <v>82</v>
      </c>
      <c r="G2" s="2"/>
      <c r="H2" s="3" t="s">
        <v>0</v>
      </c>
      <c r="I2" s="3"/>
    </row>
    <row r="3" ht="26.5" customHeight="1" spans="1:9">
      <c r="A3" s="4" t="s">
        <v>23</v>
      </c>
      <c r="B3" s="4" t="s">
        <v>766</v>
      </c>
      <c r="C3" s="4" t="s">
        <v>767</v>
      </c>
      <c r="D3" s="4" t="s">
        <v>768</v>
      </c>
      <c r="E3" s="4" t="s">
        <v>769</v>
      </c>
      <c r="F3" s="4" t="s">
        <v>770</v>
      </c>
      <c r="G3" s="4" t="s">
        <v>771</v>
      </c>
      <c r="H3" s="4" t="s">
        <v>772</v>
      </c>
      <c r="I3" s="4" t="s">
        <v>28</v>
      </c>
    </row>
    <row r="4" ht="18" customHeight="1" spans="1:9">
      <c r="A4" s="4" t="s">
        <v>52</v>
      </c>
      <c r="B4" s="5" t="s">
        <v>773</v>
      </c>
      <c r="C4" s="4" t="s">
        <v>774</v>
      </c>
      <c r="D4" s="6" t="s">
        <v>1078</v>
      </c>
      <c r="E4" s="4" t="s">
        <v>0</v>
      </c>
      <c r="F4" s="6" t="s">
        <v>0</v>
      </c>
      <c r="G4" s="6" t="s">
        <v>776</v>
      </c>
      <c r="H4" s="6" t="s">
        <v>0</v>
      </c>
      <c r="I4" s="4" t="s">
        <v>0</v>
      </c>
    </row>
    <row r="5" ht="18" customHeight="1" spans="1:9">
      <c r="A5" s="4" t="s">
        <v>69</v>
      </c>
      <c r="B5" s="5" t="s">
        <v>777</v>
      </c>
      <c r="C5" s="4" t="s">
        <v>155</v>
      </c>
      <c r="D5" s="6" t="s">
        <v>1079</v>
      </c>
      <c r="E5" s="4" t="s">
        <v>0</v>
      </c>
      <c r="F5" s="6" t="s">
        <v>0</v>
      </c>
      <c r="G5" s="6" t="s">
        <v>779</v>
      </c>
      <c r="H5" s="6" t="s">
        <v>0</v>
      </c>
      <c r="I5" s="4" t="s">
        <v>0</v>
      </c>
    </row>
    <row r="6" ht="18" customHeight="1" spans="1:9">
      <c r="A6" s="4" t="s">
        <v>74</v>
      </c>
      <c r="B6" s="5" t="s">
        <v>1080</v>
      </c>
      <c r="C6" s="4" t="s">
        <v>789</v>
      </c>
      <c r="D6" s="6" t="s">
        <v>1081</v>
      </c>
      <c r="E6" s="4" t="s">
        <v>0</v>
      </c>
      <c r="F6" s="6" t="s">
        <v>0</v>
      </c>
      <c r="G6" s="6" t="s">
        <v>0</v>
      </c>
      <c r="H6" s="6" t="s">
        <v>0</v>
      </c>
      <c r="I6" s="4" t="s">
        <v>0</v>
      </c>
    </row>
    <row r="7" ht="18" customHeight="1" spans="1:9">
      <c r="A7" s="4" t="s">
        <v>125</v>
      </c>
      <c r="B7" s="5" t="s">
        <v>1082</v>
      </c>
      <c r="C7" s="4" t="s">
        <v>789</v>
      </c>
      <c r="D7" s="6" t="s">
        <v>1083</v>
      </c>
      <c r="E7" s="4" t="s">
        <v>0</v>
      </c>
      <c r="F7" s="6" t="s">
        <v>0</v>
      </c>
      <c r="G7" s="6" t="s">
        <v>1084</v>
      </c>
      <c r="H7" s="6" t="s">
        <v>0</v>
      </c>
      <c r="I7" s="4" t="s">
        <v>0</v>
      </c>
    </row>
    <row r="8" ht="18" customHeight="1" spans="1:9">
      <c r="A8" s="4" t="s">
        <v>126</v>
      </c>
      <c r="B8" s="5" t="s">
        <v>792</v>
      </c>
      <c r="C8" s="4" t="s">
        <v>774</v>
      </c>
      <c r="D8" s="6" t="s">
        <v>1085</v>
      </c>
      <c r="E8" s="4" t="s">
        <v>0</v>
      </c>
      <c r="F8" s="6" t="s">
        <v>0</v>
      </c>
      <c r="G8" s="6" t="s">
        <v>794</v>
      </c>
      <c r="H8" s="6" t="s">
        <v>0</v>
      </c>
      <c r="I8" s="4" t="s">
        <v>0</v>
      </c>
    </row>
    <row r="9" ht="18" customHeight="1" spans="1:9">
      <c r="A9" s="4" t="s">
        <v>128</v>
      </c>
      <c r="B9" s="5" t="s">
        <v>1086</v>
      </c>
      <c r="C9" s="4" t="s">
        <v>155</v>
      </c>
      <c r="D9" s="6" t="s">
        <v>1087</v>
      </c>
      <c r="E9" s="4" t="s">
        <v>0</v>
      </c>
      <c r="F9" s="6" t="s">
        <v>0</v>
      </c>
      <c r="G9" s="6" t="s">
        <v>0</v>
      </c>
      <c r="H9" s="6" t="s">
        <v>0</v>
      </c>
      <c r="I9" s="4" t="s">
        <v>0</v>
      </c>
    </row>
    <row r="10" ht="18" customHeight="1" spans="1:9">
      <c r="A10" s="4" t="s">
        <v>133</v>
      </c>
      <c r="B10" s="5" t="s">
        <v>1088</v>
      </c>
      <c r="C10" s="4" t="s">
        <v>789</v>
      </c>
      <c r="D10" s="6" t="s">
        <v>1089</v>
      </c>
      <c r="E10" s="4" t="s">
        <v>0</v>
      </c>
      <c r="F10" s="6" t="s">
        <v>0</v>
      </c>
      <c r="G10" s="6" t="s">
        <v>0</v>
      </c>
      <c r="H10" s="6" t="s">
        <v>0</v>
      </c>
      <c r="I10" s="4" t="s">
        <v>0</v>
      </c>
    </row>
    <row r="11" ht="18" customHeight="1" spans="1:9">
      <c r="A11" s="4" t="s">
        <v>136</v>
      </c>
      <c r="B11" s="5" t="s">
        <v>812</v>
      </c>
      <c r="C11" s="4" t="s">
        <v>789</v>
      </c>
      <c r="D11" s="6" t="s">
        <v>1090</v>
      </c>
      <c r="E11" s="4" t="s">
        <v>0</v>
      </c>
      <c r="F11" s="6" t="s">
        <v>0</v>
      </c>
      <c r="G11" s="6" t="s">
        <v>814</v>
      </c>
      <c r="H11" s="6" t="s">
        <v>0</v>
      </c>
      <c r="I11" s="4" t="s">
        <v>0</v>
      </c>
    </row>
    <row r="12" ht="18" customHeight="1" spans="1:9">
      <c r="A12" s="4" t="s">
        <v>219</v>
      </c>
      <c r="B12" s="5" t="s">
        <v>1091</v>
      </c>
      <c r="C12" s="4" t="s">
        <v>789</v>
      </c>
      <c r="D12" s="6" t="s">
        <v>1092</v>
      </c>
      <c r="E12" s="4" t="s">
        <v>0</v>
      </c>
      <c r="F12" s="6" t="s">
        <v>0</v>
      </c>
      <c r="G12" s="6" t="s">
        <v>1093</v>
      </c>
      <c r="H12" s="6" t="s">
        <v>0</v>
      </c>
      <c r="I12" s="4" t="s">
        <v>0</v>
      </c>
    </row>
    <row r="13" ht="18" customHeight="1" spans="1:9">
      <c r="A13" s="4" t="s">
        <v>228</v>
      </c>
      <c r="B13" s="5" t="s">
        <v>1094</v>
      </c>
      <c r="C13" s="4" t="s">
        <v>789</v>
      </c>
      <c r="D13" s="6" t="s">
        <v>1095</v>
      </c>
      <c r="E13" s="4" t="s">
        <v>0</v>
      </c>
      <c r="F13" s="6" t="s">
        <v>0</v>
      </c>
      <c r="G13" s="6" t="s">
        <v>1096</v>
      </c>
      <c r="H13" s="6" t="s">
        <v>0</v>
      </c>
      <c r="I13" s="4" t="s">
        <v>0</v>
      </c>
    </row>
    <row r="14" ht="18" customHeight="1" spans="1:9">
      <c r="A14" s="4" t="s">
        <v>236</v>
      </c>
      <c r="B14" s="5" t="s">
        <v>1097</v>
      </c>
      <c r="C14" s="4" t="s">
        <v>789</v>
      </c>
      <c r="D14" s="6" t="s">
        <v>1098</v>
      </c>
      <c r="E14" s="4" t="s">
        <v>0</v>
      </c>
      <c r="F14" s="6" t="s">
        <v>0</v>
      </c>
      <c r="G14" s="6" t="s">
        <v>0</v>
      </c>
      <c r="H14" s="6" t="s">
        <v>0</v>
      </c>
      <c r="I14" s="4" t="s">
        <v>0</v>
      </c>
    </row>
    <row r="15" ht="18" customHeight="1" spans="1:9">
      <c r="A15" s="4" t="s">
        <v>243</v>
      </c>
      <c r="B15" s="5" t="s">
        <v>1099</v>
      </c>
      <c r="C15" s="4" t="s">
        <v>155</v>
      </c>
      <c r="D15" s="6" t="s">
        <v>1100</v>
      </c>
      <c r="E15" s="4" t="s">
        <v>0</v>
      </c>
      <c r="F15" s="6" t="s">
        <v>0</v>
      </c>
      <c r="G15" s="6" t="s">
        <v>0</v>
      </c>
      <c r="H15" s="6" t="s">
        <v>0</v>
      </c>
      <c r="I15" s="4" t="s">
        <v>0</v>
      </c>
    </row>
    <row r="16" ht="18" customHeight="1" spans="1:9">
      <c r="A16" s="4" t="s">
        <v>251</v>
      </c>
      <c r="B16" s="5" t="s">
        <v>990</v>
      </c>
      <c r="C16" s="4" t="s">
        <v>992</v>
      </c>
      <c r="D16" s="6" t="s">
        <v>420</v>
      </c>
      <c r="E16" s="4" t="s">
        <v>0</v>
      </c>
      <c r="F16" s="6" t="s">
        <v>0</v>
      </c>
      <c r="G16" s="6" t="s">
        <v>0</v>
      </c>
      <c r="H16" s="6" t="s">
        <v>0</v>
      </c>
      <c r="I16" s="4" t="s">
        <v>0</v>
      </c>
    </row>
    <row r="17" ht="18" customHeight="1" spans="1:9">
      <c r="A17" s="4" t="s">
        <v>259</v>
      </c>
      <c r="B17" s="5" t="s">
        <v>998</v>
      </c>
      <c r="C17" s="4" t="s">
        <v>992</v>
      </c>
      <c r="D17" s="6" t="s">
        <v>597</v>
      </c>
      <c r="E17" s="4" t="s">
        <v>0</v>
      </c>
      <c r="F17" s="6" t="s">
        <v>0</v>
      </c>
      <c r="G17" s="6" t="s">
        <v>0</v>
      </c>
      <c r="H17" s="6" t="s">
        <v>0</v>
      </c>
      <c r="I17" s="4" t="s">
        <v>0</v>
      </c>
    </row>
    <row r="18" ht="18" customHeight="1" spans="1:9">
      <c r="A18" s="4" t="s">
        <v>267</v>
      </c>
      <c r="B18" s="5" t="s">
        <v>1005</v>
      </c>
      <c r="C18" s="4" t="s">
        <v>992</v>
      </c>
      <c r="D18" s="6" t="s">
        <v>74</v>
      </c>
      <c r="E18" s="4" t="s">
        <v>0</v>
      </c>
      <c r="F18" s="6" t="s">
        <v>0</v>
      </c>
      <c r="G18" s="6" t="s">
        <v>0</v>
      </c>
      <c r="H18" s="6" t="s">
        <v>0</v>
      </c>
      <c r="I18" s="4" t="s">
        <v>0</v>
      </c>
    </row>
    <row r="19" ht="18" customHeight="1" spans="1:9">
      <c r="A19" s="4" t="s">
        <v>275</v>
      </c>
      <c r="B19" s="5" t="s">
        <v>1012</v>
      </c>
      <c r="C19" s="4" t="s">
        <v>992</v>
      </c>
      <c r="D19" s="6" t="s">
        <v>275</v>
      </c>
      <c r="E19" s="4" t="s">
        <v>0</v>
      </c>
      <c r="F19" s="6" t="s">
        <v>0</v>
      </c>
      <c r="G19" s="6" t="s">
        <v>0</v>
      </c>
      <c r="H19" s="6" t="s">
        <v>0</v>
      </c>
      <c r="I19" s="4" t="s">
        <v>0</v>
      </c>
    </row>
    <row r="20" ht="18" customHeight="1" spans="1:9">
      <c r="A20" s="4" t="s">
        <v>284</v>
      </c>
      <c r="B20" s="5" t="s">
        <v>1019</v>
      </c>
      <c r="C20" s="4" t="s">
        <v>992</v>
      </c>
      <c r="D20" s="6" t="s">
        <v>228</v>
      </c>
      <c r="E20" s="4" t="s">
        <v>0</v>
      </c>
      <c r="F20" s="6" t="s">
        <v>0</v>
      </c>
      <c r="G20" s="6" t="s">
        <v>0</v>
      </c>
      <c r="H20" s="6" t="s">
        <v>0</v>
      </c>
      <c r="I20" s="4" t="s">
        <v>0</v>
      </c>
    </row>
    <row r="21" ht="18" customHeight="1" spans="1:9">
      <c r="A21" s="4" t="s">
        <v>296</v>
      </c>
      <c r="B21" s="5" t="s">
        <v>1025</v>
      </c>
      <c r="C21" s="4" t="s">
        <v>992</v>
      </c>
      <c r="D21" s="6" t="s">
        <v>313</v>
      </c>
      <c r="E21" s="4" t="s">
        <v>0</v>
      </c>
      <c r="F21" s="6" t="s">
        <v>0</v>
      </c>
      <c r="G21" s="6" t="s">
        <v>0</v>
      </c>
      <c r="H21" s="6" t="s">
        <v>0</v>
      </c>
      <c r="I21" s="4" t="s">
        <v>0</v>
      </c>
    </row>
    <row r="22" ht="18" customHeight="1" spans="1:9">
      <c r="A22" s="4" t="s">
        <v>305</v>
      </c>
      <c r="B22" s="5" t="s">
        <v>1101</v>
      </c>
      <c r="C22" s="4" t="s">
        <v>992</v>
      </c>
      <c r="D22" s="6" t="s">
        <v>617</v>
      </c>
      <c r="E22" s="4" t="s">
        <v>0</v>
      </c>
      <c r="F22" s="6" t="s">
        <v>0</v>
      </c>
      <c r="G22" s="6" t="s">
        <v>0</v>
      </c>
      <c r="H22" s="6" t="s">
        <v>0</v>
      </c>
      <c r="I22" s="4" t="s">
        <v>0</v>
      </c>
    </row>
    <row r="23" ht="18" customHeight="1" spans="1:9">
      <c r="A23" s="4" t="s">
        <v>313</v>
      </c>
      <c r="B23" s="5" t="s">
        <v>1102</v>
      </c>
      <c r="C23" s="4" t="s">
        <v>992</v>
      </c>
      <c r="D23" s="6" t="s">
        <v>1040</v>
      </c>
      <c r="E23" s="4" t="s">
        <v>0</v>
      </c>
      <c r="F23" s="6" t="s">
        <v>0</v>
      </c>
      <c r="G23" s="6" t="s">
        <v>0</v>
      </c>
      <c r="H23" s="6" t="s">
        <v>0</v>
      </c>
      <c r="I23" s="4" t="s">
        <v>0</v>
      </c>
    </row>
    <row r="24" ht="18" customHeight="1" spans="1:9">
      <c r="A24" s="4" t="s">
        <v>325</v>
      </c>
      <c r="B24" s="5" t="s">
        <v>1103</v>
      </c>
      <c r="C24" s="4" t="s">
        <v>198</v>
      </c>
      <c r="D24" s="6" t="s">
        <v>1047</v>
      </c>
      <c r="E24" s="4" t="s">
        <v>0</v>
      </c>
      <c r="F24" s="6" t="s">
        <v>0</v>
      </c>
      <c r="G24" s="6" t="s">
        <v>0</v>
      </c>
      <c r="H24" s="6" t="s">
        <v>0</v>
      </c>
      <c r="I24" s="4" t="s">
        <v>0</v>
      </c>
    </row>
    <row r="25" ht="18" customHeight="1" spans="1:9">
      <c r="A25" s="4" t="s">
        <v>333</v>
      </c>
      <c r="B25" s="5" t="s">
        <v>1104</v>
      </c>
      <c r="C25" s="4" t="s">
        <v>198</v>
      </c>
      <c r="D25" s="6" t="s">
        <v>1055</v>
      </c>
      <c r="E25" s="4" t="s">
        <v>0</v>
      </c>
      <c r="F25" s="6" t="s">
        <v>0</v>
      </c>
      <c r="G25" s="6" t="s">
        <v>0</v>
      </c>
      <c r="H25" s="6" t="s">
        <v>0</v>
      </c>
      <c r="I25" s="4" t="s">
        <v>0</v>
      </c>
    </row>
    <row r="26" ht="18" customHeight="1" spans="1:9">
      <c r="A26" s="4" t="s">
        <v>339</v>
      </c>
      <c r="B26" s="5" t="s">
        <v>1105</v>
      </c>
      <c r="C26" s="4" t="s">
        <v>155</v>
      </c>
      <c r="D26" s="6" t="s">
        <v>1106</v>
      </c>
      <c r="E26" s="4" t="s">
        <v>0</v>
      </c>
      <c r="F26" s="6" t="s">
        <v>0</v>
      </c>
      <c r="G26" s="6" t="s">
        <v>0</v>
      </c>
      <c r="H26" s="6" t="s">
        <v>0</v>
      </c>
      <c r="I26" s="4" t="s">
        <v>0</v>
      </c>
    </row>
    <row r="27" ht="18" customHeight="1" spans="1:9">
      <c r="A27" s="4" t="s">
        <v>344</v>
      </c>
      <c r="B27" s="5" t="s">
        <v>1107</v>
      </c>
      <c r="C27" s="4" t="s">
        <v>198</v>
      </c>
      <c r="D27" s="6" t="s">
        <v>547</v>
      </c>
      <c r="E27" s="4" t="s">
        <v>0</v>
      </c>
      <c r="F27" s="6" t="s">
        <v>0</v>
      </c>
      <c r="G27" s="6" t="s">
        <v>0</v>
      </c>
      <c r="H27" s="6" t="s">
        <v>0</v>
      </c>
      <c r="I2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workbookViewId="0">
      <selection activeCell="K17" sqref="K17"/>
    </sheetView>
  </sheetViews>
  <sheetFormatPr defaultColWidth="9" defaultRowHeight="15"/>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20" customWidth="1"/>
    <col min="10" max="10" width="24.0833333333333" customWidth="1"/>
    <col min="11" max="12" width="8.8"/>
    <col min="13" max="13" width="11.75" customWidth="1"/>
    <col min="14" max="16377" width="8.8"/>
  </cols>
  <sheetData>
    <row r="1" s="15" customFormat="1" ht="33" customHeight="1" spans="1:10">
      <c r="A1" s="17" t="s">
        <v>22</v>
      </c>
      <c r="B1" s="17"/>
      <c r="C1" s="17"/>
      <c r="D1" s="17"/>
      <c r="E1" s="17"/>
      <c r="F1" s="17"/>
      <c r="G1" s="17"/>
      <c r="H1" s="17"/>
      <c r="I1" s="17"/>
      <c r="J1" s="17"/>
    </row>
    <row r="2" s="15" customFormat="1" ht="47" customHeight="1" spans="1:10">
      <c r="A2" s="18" t="s">
        <v>23</v>
      </c>
      <c r="B2" s="18" t="s">
        <v>24</v>
      </c>
      <c r="C2" s="18"/>
      <c r="D2" s="18" t="s">
        <v>25</v>
      </c>
      <c r="E2" s="18"/>
      <c r="F2" s="18"/>
      <c r="G2" s="18"/>
      <c r="H2" s="18" t="s">
        <v>26</v>
      </c>
      <c r="I2" s="26" t="s">
        <v>27</v>
      </c>
      <c r="J2" s="27" t="s">
        <v>28</v>
      </c>
    </row>
    <row r="3" s="16" customFormat="1" ht="46" customHeight="1" spans="1:10">
      <c r="A3" s="19">
        <v>1</v>
      </c>
      <c r="B3" s="19" t="s">
        <v>1</v>
      </c>
      <c r="C3" s="19"/>
      <c r="D3" s="19" t="s">
        <v>29</v>
      </c>
      <c r="E3" s="20">
        <v>-1</v>
      </c>
      <c r="F3" s="21" t="s">
        <v>30</v>
      </c>
      <c r="G3" s="22"/>
      <c r="H3" s="23">
        <f>1244225.74+84508.99</f>
        <v>1328734.73</v>
      </c>
      <c r="I3" s="28">
        <f t="shared" ref="I3:I8" si="0">H3</f>
        <v>1328734.73</v>
      </c>
      <c r="J3" s="29"/>
    </row>
    <row r="4" s="16" customFormat="1" ht="30" customHeight="1" spans="1:10">
      <c r="A4" s="19">
        <v>2</v>
      </c>
      <c r="B4" s="19"/>
      <c r="C4" s="19"/>
      <c r="D4" s="19" t="s">
        <v>31</v>
      </c>
      <c r="E4" s="20">
        <v>-2</v>
      </c>
      <c r="F4" s="21" t="s">
        <v>32</v>
      </c>
      <c r="G4" s="22"/>
      <c r="H4" s="23">
        <v>0</v>
      </c>
      <c r="I4" s="28">
        <f t="shared" si="0"/>
        <v>0</v>
      </c>
      <c r="J4" s="29"/>
    </row>
    <row r="5" s="16" customFormat="1" ht="45" customHeight="1" spans="1:10">
      <c r="A5" s="19">
        <v>3</v>
      </c>
      <c r="B5" s="19"/>
      <c r="C5" s="19"/>
      <c r="D5" s="19"/>
      <c r="E5" s="20">
        <v>-3</v>
      </c>
      <c r="F5" s="21" t="s">
        <v>33</v>
      </c>
      <c r="G5" s="22"/>
      <c r="H5" s="23">
        <v>17419.16</v>
      </c>
      <c r="I5" s="28">
        <f t="shared" si="0"/>
        <v>17419.16</v>
      </c>
      <c r="J5" s="29"/>
    </row>
    <row r="6" s="16" customFormat="1" ht="45" customHeight="1" spans="1:10">
      <c r="A6" s="19">
        <v>4</v>
      </c>
      <c r="B6" s="19"/>
      <c r="C6" s="19"/>
      <c r="D6" s="19"/>
      <c r="E6" s="20">
        <v>-4</v>
      </c>
      <c r="F6" s="19" t="s">
        <v>34</v>
      </c>
      <c r="G6" s="19"/>
      <c r="H6" s="19">
        <v>29775.83</v>
      </c>
      <c r="I6" s="28">
        <f t="shared" si="0"/>
        <v>29775.83</v>
      </c>
      <c r="J6" s="29" t="s">
        <v>35</v>
      </c>
    </row>
    <row r="7" s="16" customFormat="1" ht="30" customHeight="1" spans="1:10">
      <c r="A7" s="19">
        <v>5</v>
      </c>
      <c r="B7" s="19"/>
      <c r="C7" s="19"/>
      <c r="D7" s="19"/>
      <c r="E7" s="20">
        <v>-5</v>
      </c>
      <c r="F7" s="19" t="s">
        <v>36</v>
      </c>
      <c r="G7" s="19"/>
      <c r="H7" s="23">
        <f>(H3+H5+H6+H4)*0.03</f>
        <v>41277.8916</v>
      </c>
      <c r="I7" s="28">
        <f t="shared" si="0"/>
        <v>41277.8916</v>
      </c>
      <c r="J7" s="29" t="s">
        <v>37</v>
      </c>
    </row>
    <row r="8" s="16" customFormat="1" ht="30" customHeight="1" spans="1:13">
      <c r="A8" s="19">
        <v>6</v>
      </c>
      <c r="B8" s="19"/>
      <c r="C8" s="19"/>
      <c r="D8" s="19" t="s">
        <v>38</v>
      </c>
      <c r="E8" s="19"/>
      <c r="F8" s="19"/>
      <c r="G8" s="19"/>
      <c r="H8" s="23">
        <f>H3+H4+H5+H6+H7</f>
        <v>1417207.6116</v>
      </c>
      <c r="I8" s="28">
        <f t="shared" si="0"/>
        <v>1417207.6116</v>
      </c>
      <c r="J8" s="29" t="s">
        <v>39</v>
      </c>
      <c r="M8" s="30"/>
    </row>
    <row r="9" s="16" customFormat="1" customHeight="1" spans="1:10">
      <c r="A9" s="24" t="s">
        <v>40</v>
      </c>
      <c r="B9" s="24"/>
      <c r="C9" s="24"/>
      <c r="D9" s="24"/>
      <c r="E9" s="24"/>
      <c r="F9" s="24"/>
      <c r="G9" s="24"/>
      <c r="H9" s="24"/>
      <c r="I9" s="24"/>
      <c r="J9" s="31"/>
    </row>
    <row r="10" s="16" customFormat="1" customHeight="1" spans="1:10">
      <c r="A10" s="24"/>
      <c r="B10" s="24"/>
      <c r="C10" s="24"/>
      <c r="D10" s="24"/>
      <c r="E10" s="24"/>
      <c r="F10" s="24"/>
      <c r="G10" s="24"/>
      <c r="H10" s="24"/>
      <c r="I10" s="24"/>
      <c r="J10" s="31"/>
    </row>
    <row r="11" s="16" customFormat="1" customHeight="1" spans="1:10">
      <c r="A11" s="24"/>
      <c r="B11" s="24"/>
      <c r="C11" s="24"/>
      <c r="D11" s="24"/>
      <c r="E11" s="24"/>
      <c r="F11" s="24"/>
      <c r="G11" s="24"/>
      <c r="H11" s="24"/>
      <c r="I11" s="24"/>
      <c r="J11" s="31"/>
    </row>
    <row r="12" s="16" customFormat="1" customHeight="1" spans="1:10">
      <c r="A12" s="24"/>
      <c r="B12" s="24"/>
      <c r="C12" s="24"/>
      <c r="D12" s="24"/>
      <c r="E12" s="24"/>
      <c r="F12" s="24"/>
      <c r="G12" s="24"/>
      <c r="H12" s="24"/>
      <c r="I12" s="24"/>
      <c r="J12" s="31"/>
    </row>
    <row r="13" s="16" customFormat="1" customHeight="1" spans="1:10">
      <c r="A13" s="24"/>
      <c r="B13" s="24"/>
      <c r="C13" s="24"/>
      <c r="D13" s="24"/>
      <c r="E13" s="24"/>
      <c r="F13" s="24"/>
      <c r="G13" s="24"/>
      <c r="H13" s="24"/>
      <c r="I13" s="24"/>
      <c r="J13" s="31"/>
    </row>
    <row r="14" s="16" customFormat="1" customHeight="1" spans="1:10">
      <c r="A14" s="24"/>
      <c r="B14" s="24"/>
      <c r="C14" s="24"/>
      <c r="D14" s="24"/>
      <c r="E14" s="24"/>
      <c r="F14" s="24"/>
      <c r="G14" s="24"/>
      <c r="H14" s="24"/>
      <c r="I14" s="24"/>
      <c r="J14" s="31"/>
    </row>
    <row r="15" s="16" customFormat="1" customHeight="1" spans="1:10">
      <c r="A15" s="24"/>
      <c r="B15" s="24"/>
      <c r="C15" s="24"/>
      <c r="D15" s="24"/>
      <c r="E15" s="24"/>
      <c r="F15" s="24"/>
      <c r="G15" s="24"/>
      <c r="H15" s="24"/>
      <c r="I15" s="24"/>
      <c r="J15" s="31"/>
    </row>
    <row r="16" s="16" customFormat="1" customHeight="1" spans="1:10">
      <c r="A16" s="25"/>
      <c r="B16" s="25"/>
      <c r="C16" s="25"/>
      <c r="D16" s="25"/>
      <c r="E16" s="25"/>
      <c r="F16" s="25"/>
      <c r="G16" s="25"/>
      <c r="H16" s="25"/>
      <c r="I16" s="25"/>
      <c r="J16" s="32"/>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scale="7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79</v>
      </c>
      <c r="B1" s="7"/>
      <c r="C1" s="7"/>
      <c r="D1" s="7"/>
    </row>
    <row r="2" ht="20" customHeight="1" spans="1:4">
      <c r="A2" s="10" t="s">
        <v>80</v>
      </c>
      <c r="B2" s="10"/>
      <c r="C2" s="10"/>
      <c r="D2" s="10"/>
    </row>
    <row r="3" ht="26.5" customHeight="1" spans="1:4">
      <c r="A3" s="8" t="s">
        <v>1108</v>
      </c>
      <c r="B3" s="8"/>
      <c r="C3" s="8" t="s">
        <v>82</v>
      </c>
      <c r="D3" s="9" t="s">
        <v>0</v>
      </c>
    </row>
    <row r="4" ht="19.5" customHeight="1" spans="1:4">
      <c r="A4" s="4" t="s">
        <v>23</v>
      </c>
      <c r="B4" s="4" t="s">
        <v>83</v>
      </c>
      <c r="C4" s="4" t="s">
        <v>84</v>
      </c>
      <c r="D4" s="4" t="s">
        <v>85</v>
      </c>
    </row>
    <row r="5" ht="18.5" customHeight="1" spans="1:4">
      <c r="A5" s="4" t="s">
        <v>52</v>
      </c>
      <c r="B5" s="5" t="s">
        <v>86</v>
      </c>
      <c r="C5" s="6" t="s">
        <v>1109</v>
      </c>
      <c r="D5" s="6" t="s">
        <v>0</v>
      </c>
    </row>
    <row r="6" ht="18.5" customHeight="1" spans="1:4">
      <c r="A6" s="4" t="s">
        <v>88</v>
      </c>
      <c r="B6" s="5" t="s">
        <v>1110</v>
      </c>
      <c r="C6" s="6" t="s">
        <v>1111</v>
      </c>
      <c r="D6" s="6" t="s">
        <v>0</v>
      </c>
    </row>
    <row r="7" ht="18.5" customHeight="1" spans="1:4">
      <c r="A7" s="4" t="s">
        <v>91</v>
      </c>
      <c r="B7" s="5" t="s">
        <v>1112</v>
      </c>
      <c r="C7" s="6" t="s">
        <v>1113</v>
      </c>
      <c r="D7" s="6" t="s">
        <v>0</v>
      </c>
    </row>
    <row r="8" ht="18.5" customHeight="1" spans="1:4">
      <c r="A8" s="4" t="s">
        <v>94</v>
      </c>
      <c r="B8" s="5" t="s">
        <v>1114</v>
      </c>
      <c r="C8" s="6" t="s">
        <v>1115</v>
      </c>
      <c r="D8" s="6" t="s">
        <v>0</v>
      </c>
    </row>
    <row r="9" ht="18.5" customHeight="1" spans="1:4">
      <c r="A9" s="4" t="s">
        <v>97</v>
      </c>
      <c r="B9" s="5" t="s">
        <v>1116</v>
      </c>
      <c r="C9" s="6" t="s">
        <v>1117</v>
      </c>
      <c r="D9" s="6" t="s">
        <v>0</v>
      </c>
    </row>
    <row r="10" ht="18.5" customHeight="1" spans="1:4">
      <c r="A10" s="4" t="s">
        <v>100</v>
      </c>
      <c r="B10" s="5" t="s">
        <v>1118</v>
      </c>
      <c r="C10" s="6" t="s">
        <v>1119</v>
      </c>
      <c r="D10" s="6" t="s">
        <v>0</v>
      </c>
    </row>
    <row r="11" ht="18.5" customHeight="1" spans="1:4">
      <c r="A11" s="4" t="s">
        <v>103</v>
      </c>
      <c r="B11" s="5" t="s">
        <v>1120</v>
      </c>
      <c r="C11" s="6" t="s">
        <v>1121</v>
      </c>
      <c r="D11" s="6" t="s">
        <v>0</v>
      </c>
    </row>
    <row r="12" ht="18.5" customHeight="1" spans="1:4">
      <c r="A12" s="4" t="s">
        <v>106</v>
      </c>
      <c r="B12" s="5" t="s">
        <v>1122</v>
      </c>
      <c r="C12" s="6" t="s">
        <v>1123</v>
      </c>
      <c r="D12" s="6" t="s">
        <v>0</v>
      </c>
    </row>
    <row r="13" ht="18.5" customHeight="1" spans="1:4">
      <c r="A13" s="4" t="s">
        <v>109</v>
      </c>
      <c r="B13" s="5" t="s">
        <v>110</v>
      </c>
      <c r="C13" s="6" t="s">
        <v>1124</v>
      </c>
      <c r="D13" s="6" t="s">
        <v>0</v>
      </c>
    </row>
    <row r="14" ht="18.5" customHeight="1" spans="1:4">
      <c r="A14" s="4" t="s">
        <v>69</v>
      </c>
      <c r="B14" s="5" t="s">
        <v>112</v>
      </c>
      <c r="C14" s="6" t="s">
        <v>77</v>
      </c>
      <c r="D14" s="4" t="s">
        <v>113</v>
      </c>
    </row>
    <row r="15" ht="18.5" customHeight="1" spans="1:4">
      <c r="A15" s="4" t="s">
        <v>114</v>
      </c>
      <c r="B15" s="5" t="s">
        <v>115</v>
      </c>
      <c r="C15" s="6" t="s">
        <v>77</v>
      </c>
      <c r="D15" s="4" t="s">
        <v>113</v>
      </c>
    </row>
    <row r="16" ht="18.5" customHeight="1" spans="1:4">
      <c r="A16" s="4" t="s">
        <v>74</v>
      </c>
      <c r="B16" s="5" t="s">
        <v>116</v>
      </c>
      <c r="C16" s="6" t="s">
        <v>0</v>
      </c>
      <c r="D16" s="4" t="s">
        <v>113</v>
      </c>
    </row>
    <row r="17" ht="18.5" customHeight="1" spans="1:4">
      <c r="A17" s="4" t="s">
        <v>117</v>
      </c>
      <c r="B17" s="5" t="s">
        <v>118</v>
      </c>
      <c r="C17" s="6" t="s">
        <v>0</v>
      </c>
      <c r="D17" s="4" t="s">
        <v>113</v>
      </c>
    </row>
    <row r="18" ht="18.5" customHeight="1" spans="1:4">
      <c r="A18" s="4" t="s">
        <v>119</v>
      </c>
      <c r="B18" s="5" t="s">
        <v>120</v>
      </c>
      <c r="C18" s="6" t="s">
        <v>0</v>
      </c>
      <c r="D18" s="4" t="s">
        <v>113</v>
      </c>
    </row>
    <row r="19" ht="18.5" customHeight="1" spans="1:4">
      <c r="A19" s="4" t="s">
        <v>121</v>
      </c>
      <c r="B19" s="5" t="s">
        <v>122</v>
      </c>
      <c r="C19" s="6" t="s">
        <v>0</v>
      </c>
      <c r="D19" s="4" t="s">
        <v>113</v>
      </c>
    </row>
    <row r="20" ht="18.5" customHeight="1" spans="1:4">
      <c r="A20" s="4" t="s">
        <v>123</v>
      </c>
      <c r="B20" s="5" t="s">
        <v>124</v>
      </c>
      <c r="C20" s="6" t="s">
        <v>0</v>
      </c>
      <c r="D20" s="4" t="s">
        <v>113</v>
      </c>
    </row>
    <row r="21" ht="18.5" customHeight="1" spans="1:4">
      <c r="A21" s="4" t="s">
        <v>125</v>
      </c>
      <c r="B21" s="5" t="s">
        <v>34</v>
      </c>
      <c r="C21" s="6" t="s">
        <v>78</v>
      </c>
      <c r="D21" s="4" t="s">
        <v>113</v>
      </c>
    </row>
    <row r="22" ht="18.5" customHeight="1" spans="1:4">
      <c r="A22" s="4" t="s">
        <v>126</v>
      </c>
      <c r="B22" s="5" t="s">
        <v>127</v>
      </c>
      <c r="C22" s="6" t="s">
        <v>0</v>
      </c>
      <c r="D22" s="4" t="s">
        <v>113</v>
      </c>
    </row>
    <row r="23" ht="18.5" customHeight="1" spans="1:4">
      <c r="A23" s="4" t="s">
        <v>128</v>
      </c>
      <c r="B23" s="5" t="s">
        <v>129</v>
      </c>
      <c r="C23" s="6" t="s">
        <v>1125</v>
      </c>
      <c r="D23" s="4" t="s">
        <v>113</v>
      </c>
    </row>
    <row r="24" ht="18.5" customHeight="1" spans="1:4">
      <c r="A24" s="4" t="s">
        <v>131</v>
      </c>
      <c r="B24" s="5" t="s">
        <v>132</v>
      </c>
      <c r="C24" s="6" t="s">
        <v>0</v>
      </c>
      <c r="D24" s="4" t="s">
        <v>113</v>
      </c>
    </row>
    <row r="25" ht="18.5" customHeight="1" spans="1:4">
      <c r="A25" s="4" t="s">
        <v>133</v>
      </c>
      <c r="B25" s="5" t="s">
        <v>134</v>
      </c>
      <c r="C25" s="6" t="s">
        <v>1126</v>
      </c>
      <c r="D25" s="4" t="s">
        <v>113</v>
      </c>
    </row>
    <row r="26" ht="18.5" customHeight="1" spans="1:4">
      <c r="A26" s="4" t="s">
        <v>136</v>
      </c>
      <c r="B26" s="5" t="s">
        <v>137</v>
      </c>
      <c r="C26" s="6" t="s">
        <v>0</v>
      </c>
      <c r="D26" s="4" t="s">
        <v>113</v>
      </c>
    </row>
    <row r="27" ht="18.5" customHeight="1" spans="1:4">
      <c r="A27" s="4" t="s">
        <v>138</v>
      </c>
      <c r="B27" s="4"/>
      <c r="C27" s="6" t="s">
        <v>76</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139</v>
      </c>
      <c r="B1" s="7"/>
      <c r="C1" s="7"/>
      <c r="D1" s="7"/>
      <c r="E1" s="7"/>
      <c r="F1" s="7"/>
      <c r="G1" s="7"/>
      <c r="H1" s="7"/>
      <c r="I1" s="7"/>
      <c r="J1" s="7"/>
      <c r="K1" s="7"/>
    </row>
    <row r="2" ht="26.5" customHeight="1" spans="1:11">
      <c r="A2" s="8" t="s">
        <v>1108</v>
      </c>
      <c r="B2" s="8"/>
      <c r="C2" s="8"/>
      <c r="D2" s="8"/>
      <c r="E2" s="8"/>
      <c r="F2" s="8" t="s">
        <v>82</v>
      </c>
      <c r="G2" s="8"/>
      <c r="H2" s="8"/>
      <c r="I2" s="9" t="s">
        <v>0</v>
      </c>
      <c r="J2" s="9"/>
      <c r="K2" s="9"/>
    </row>
    <row r="3" ht="16.5" customHeight="1" spans="1:11">
      <c r="A3" s="4" t="s">
        <v>23</v>
      </c>
      <c r="B3" s="4" t="s">
        <v>140</v>
      </c>
      <c r="C3" s="4" t="s">
        <v>141</v>
      </c>
      <c r="D3" s="4" t="s">
        <v>142</v>
      </c>
      <c r="E3" s="4" t="s">
        <v>143</v>
      </c>
      <c r="F3" s="4" t="s">
        <v>144</v>
      </c>
      <c r="G3" s="4" t="s">
        <v>145</v>
      </c>
      <c r="H3" s="4"/>
      <c r="I3" s="4"/>
      <c r="J3" s="4"/>
      <c r="K3" s="4"/>
    </row>
    <row r="4" ht="17" customHeight="1" spans="1:11">
      <c r="A4" s="4"/>
      <c r="B4" s="4"/>
      <c r="C4" s="4"/>
      <c r="D4" s="4"/>
      <c r="E4" s="4"/>
      <c r="F4" s="4"/>
      <c r="G4" s="4" t="s">
        <v>146</v>
      </c>
      <c r="H4" s="4" t="s">
        <v>147</v>
      </c>
      <c r="I4" s="4" t="s">
        <v>148</v>
      </c>
      <c r="J4" s="4"/>
      <c r="K4" s="4"/>
    </row>
    <row r="5" ht="17" customHeight="1" spans="1:11">
      <c r="A5" s="4"/>
      <c r="B5" s="4"/>
      <c r="C5" s="4"/>
      <c r="D5" s="4"/>
      <c r="E5" s="4"/>
      <c r="F5" s="4"/>
      <c r="G5" s="4"/>
      <c r="H5" s="4"/>
      <c r="I5" s="4" t="s">
        <v>149</v>
      </c>
      <c r="J5" s="4" t="s">
        <v>150</v>
      </c>
      <c r="K5" s="4" t="s">
        <v>51</v>
      </c>
    </row>
    <row r="6" ht="17" customHeight="1" spans="1:11">
      <c r="A6" s="4" t="s">
        <v>0</v>
      </c>
      <c r="B6" s="4" t="s">
        <v>0</v>
      </c>
      <c r="C6" s="4" t="s">
        <v>1127</v>
      </c>
      <c r="D6" s="4"/>
      <c r="E6" s="4" t="s">
        <v>0</v>
      </c>
      <c r="F6" s="6" t="s">
        <v>0</v>
      </c>
      <c r="G6" s="6" t="s">
        <v>0</v>
      </c>
      <c r="H6" s="6" t="s">
        <v>0</v>
      </c>
      <c r="I6" s="6" t="s">
        <v>0</v>
      </c>
      <c r="J6" s="6" t="s">
        <v>0</v>
      </c>
      <c r="K6" s="6" t="s">
        <v>0</v>
      </c>
    </row>
    <row r="7" ht="75" customHeight="1" spans="1:11">
      <c r="A7" s="4" t="s">
        <v>52</v>
      </c>
      <c r="B7" s="4" t="s">
        <v>1128</v>
      </c>
      <c r="C7" s="5" t="s">
        <v>1129</v>
      </c>
      <c r="D7" s="5" t="s">
        <v>1130</v>
      </c>
      <c r="E7" s="4" t="s">
        <v>1131</v>
      </c>
      <c r="F7" s="6" t="s">
        <v>52</v>
      </c>
      <c r="G7" s="6" t="s">
        <v>1132</v>
      </c>
      <c r="H7" s="6" t="s">
        <v>1132</v>
      </c>
      <c r="I7" s="6" t="s">
        <v>1133</v>
      </c>
      <c r="J7" s="6" t="s">
        <v>0</v>
      </c>
      <c r="K7" s="6" t="s">
        <v>0</v>
      </c>
    </row>
    <row r="8" ht="159.5" customHeight="1" spans="1:11">
      <c r="A8" s="4" t="s">
        <v>69</v>
      </c>
      <c r="B8" s="4" t="s">
        <v>1134</v>
      </c>
      <c r="C8" s="5" t="s">
        <v>1135</v>
      </c>
      <c r="D8" s="5" t="s">
        <v>154</v>
      </c>
      <c r="E8" s="4" t="s">
        <v>155</v>
      </c>
      <c r="F8" s="6" t="s">
        <v>1136</v>
      </c>
      <c r="G8" s="6" t="s">
        <v>1137</v>
      </c>
      <c r="H8" s="6" t="s">
        <v>1138</v>
      </c>
      <c r="I8" s="6" t="s">
        <v>1139</v>
      </c>
      <c r="J8" s="6" t="s">
        <v>1140</v>
      </c>
      <c r="K8" s="6" t="s">
        <v>0</v>
      </c>
    </row>
    <row r="9" ht="123" customHeight="1" spans="1:11">
      <c r="A9" s="4" t="s">
        <v>74</v>
      </c>
      <c r="B9" s="4" t="s">
        <v>1141</v>
      </c>
      <c r="C9" s="5" t="s">
        <v>169</v>
      </c>
      <c r="D9" s="5" t="s">
        <v>170</v>
      </c>
      <c r="E9" s="4" t="s">
        <v>155</v>
      </c>
      <c r="F9" s="6" t="s">
        <v>1136</v>
      </c>
      <c r="G9" s="6" t="s">
        <v>172</v>
      </c>
      <c r="H9" s="6" t="s">
        <v>1142</v>
      </c>
      <c r="I9" s="6" t="s">
        <v>1143</v>
      </c>
      <c r="J9" s="6" t="s">
        <v>1144</v>
      </c>
      <c r="K9" s="6" t="s">
        <v>0</v>
      </c>
    </row>
    <row r="10" ht="50.5" customHeight="1" spans="1:11">
      <c r="A10" s="4" t="s">
        <v>125</v>
      </c>
      <c r="B10" s="4" t="s">
        <v>1145</v>
      </c>
      <c r="C10" s="5" t="s">
        <v>1146</v>
      </c>
      <c r="D10" s="5" t="s">
        <v>1147</v>
      </c>
      <c r="E10" s="4" t="s">
        <v>279</v>
      </c>
      <c r="F10" s="6" t="s">
        <v>1148</v>
      </c>
      <c r="G10" s="6" t="s">
        <v>1149</v>
      </c>
      <c r="H10" s="6" t="s">
        <v>1150</v>
      </c>
      <c r="I10" s="6" t="s">
        <v>1151</v>
      </c>
      <c r="J10" s="6" t="s">
        <v>0</v>
      </c>
      <c r="K10" s="6" t="s">
        <v>0</v>
      </c>
    </row>
    <row r="11" ht="38.5" customHeight="1" spans="1:11">
      <c r="A11" s="4" t="s">
        <v>126</v>
      </c>
      <c r="B11" s="4" t="s">
        <v>1152</v>
      </c>
      <c r="C11" s="5" t="s">
        <v>1153</v>
      </c>
      <c r="D11" s="5" t="s">
        <v>1154</v>
      </c>
      <c r="E11" s="4" t="s">
        <v>279</v>
      </c>
      <c r="F11" s="6" t="s">
        <v>1155</v>
      </c>
      <c r="G11" s="6" t="s">
        <v>1156</v>
      </c>
      <c r="H11" s="6" t="s">
        <v>1157</v>
      </c>
      <c r="I11" s="6" t="s">
        <v>1158</v>
      </c>
      <c r="J11" s="6" t="s">
        <v>1159</v>
      </c>
      <c r="K11" s="6" t="s">
        <v>0</v>
      </c>
    </row>
    <row r="12" ht="50.5" customHeight="1" spans="1:11">
      <c r="A12" s="4" t="s">
        <v>128</v>
      </c>
      <c r="B12" s="4" t="s">
        <v>1160</v>
      </c>
      <c r="C12" s="5" t="s">
        <v>1161</v>
      </c>
      <c r="D12" s="5" t="s">
        <v>1162</v>
      </c>
      <c r="E12" s="4" t="s">
        <v>916</v>
      </c>
      <c r="F12" s="6" t="s">
        <v>69</v>
      </c>
      <c r="G12" s="6" t="s">
        <v>1163</v>
      </c>
      <c r="H12" s="6" t="s">
        <v>1164</v>
      </c>
      <c r="I12" s="6" t="s">
        <v>1165</v>
      </c>
      <c r="J12" s="6" t="s">
        <v>0</v>
      </c>
      <c r="K12" s="6" t="s">
        <v>0</v>
      </c>
    </row>
    <row r="13" ht="87" customHeight="1" spans="1:11">
      <c r="A13" s="4" t="s">
        <v>133</v>
      </c>
      <c r="B13" s="4" t="s">
        <v>1166</v>
      </c>
      <c r="C13" s="5" t="s">
        <v>1167</v>
      </c>
      <c r="D13" s="5" t="s">
        <v>1168</v>
      </c>
      <c r="E13" s="4" t="s">
        <v>612</v>
      </c>
      <c r="F13" s="6" t="s">
        <v>344</v>
      </c>
      <c r="G13" s="6" t="s">
        <v>1169</v>
      </c>
      <c r="H13" s="6" t="s">
        <v>1170</v>
      </c>
      <c r="I13" s="6" t="s">
        <v>1171</v>
      </c>
      <c r="J13" s="6" t="s">
        <v>1172</v>
      </c>
      <c r="K13" s="6" t="s">
        <v>0</v>
      </c>
    </row>
    <row r="14" ht="26.5" customHeight="1" spans="1:11">
      <c r="A14" s="4" t="s">
        <v>136</v>
      </c>
      <c r="B14" s="4" t="s">
        <v>1173</v>
      </c>
      <c r="C14" s="5" t="s">
        <v>1174</v>
      </c>
      <c r="D14" s="5" t="s">
        <v>1175</v>
      </c>
      <c r="E14" s="4" t="s">
        <v>612</v>
      </c>
      <c r="F14" s="6" t="s">
        <v>259</v>
      </c>
      <c r="G14" s="6" t="s">
        <v>1176</v>
      </c>
      <c r="H14" s="6" t="s">
        <v>1177</v>
      </c>
      <c r="I14" s="6" t="s">
        <v>1178</v>
      </c>
      <c r="J14" s="6" t="s">
        <v>1179</v>
      </c>
      <c r="K14" s="6" t="s">
        <v>0</v>
      </c>
    </row>
    <row r="15" ht="38.5" customHeight="1" spans="1:11">
      <c r="A15" s="4" t="s">
        <v>219</v>
      </c>
      <c r="B15" s="4" t="s">
        <v>1180</v>
      </c>
      <c r="C15" s="5" t="s">
        <v>1181</v>
      </c>
      <c r="D15" s="5" t="s">
        <v>1182</v>
      </c>
      <c r="E15" s="4" t="s">
        <v>612</v>
      </c>
      <c r="F15" s="6" t="s">
        <v>228</v>
      </c>
      <c r="G15" s="6" t="s">
        <v>1176</v>
      </c>
      <c r="H15" s="6" t="s">
        <v>1183</v>
      </c>
      <c r="I15" s="6" t="s">
        <v>1184</v>
      </c>
      <c r="J15" s="6" t="s">
        <v>1185</v>
      </c>
      <c r="K15" s="6" t="s">
        <v>0</v>
      </c>
    </row>
    <row r="16" ht="17" customHeight="1" spans="1:11">
      <c r="A16" s="4" t="s">
        <v>0</v>
      </c>
      <c r="B16" s="4" t="s">
        <v>0</v>
      </c>
      <c r="C16" s="4" t="s">
        <v>191</v>
      </c>
      <c r="D16" s="4"/>
      <c r="E16" s="4" t="s">
        <v>0</v>
      </c>
      <c r="F16" s="6" t="s">
        <v>0</v>
      </c>
      <c r="G16" s="6" t="s">
        <v>0</v>
      </c>
      <c r="H16" s="6" t="s">
        <v>1111</v>
      </c>
      <c r="I16" s="6" t="s">
        <v>1186</v>
      </c>
      <c r="J16" s="6" t="s">
        <v>1187</v>
      </c>
      <c r="K16" s="6" t="s">
        <v>0</v>
      </c>
    </row>
    <row r="17" ht="17" customHeight="1" spans="1:11">
      <c r="A17" s="4" t="s">
        <v>0</v>
      </c>
      <c r="B17" s="4" t="s">
        <v>0</v>
      </c>
      <c r="C17" s="4" t="s">
        <v>1188</v>
      </c>
      <c r="D17" s="4"/>
      <c r="E17" s="4" t="s">
        <v>0</v>
      </c>
      <c r="F17" s="6" t="s">
        <v>0</v>
      </c>
      <c r="G17" s="6" t="s">
        <v>0</v>
      </c>
      <c r="H17" s="6" t="s">
        <v>0</v>
      </c>
      <c r="I17" s="6" t="s">
        <v>0</v>
      </c>
      <c r="J17" s="6" t="s">
        <v>0</v>
      </c>
      <c r="K17" s="6" t="s">
        <v>0</v>
      </c>
    </row>
    <row r="18" ht="159.5" customHeight="1" spans="1:11">
      <c r="A18" s="4" t="s">
        <v>228</v>
      </c>
      <c r="B18" s="4" t="s">
        <v>1189</v>
      </c>
      <c r="C18" s="5" t="s">
        <v>1135</v>
      </c>
      <c r="D18" s="5" t="s">
        <v>154</v>
      </c>
      <c r="E18" s="4" t="s">
        <v>155</v>
      </c>
      <c r="F18" s="6" t="s">
        <v>1190</v>
      </c>
      <c r="G18" s="6" t="s">
        <v>1137</v>
      </c>
      <c r="H18" s="6" t="s">
        <v>1191</v>
      </c>
      <c r="I18" s="6" t="s">
        <v>1192</v>
      </c>
      <c r="J18" s="6" t="s">
        <v>1193</v>
      </c>
      <c r="K18" s="6" t="s">
        <v>0</v>
      </c>
    </row>
    <row r="19" ht="123" customHeight="1" spans="1:11">
      <c r="A19" s="4" t="s">
        <v>236</v>
      </c>
      <c r="B19" s="4" t="s">
        <v>1194</v>
      </c>
      <c r="C19" s="5" t="s">
        <v>169</v>
      </c>
      <c r="D19" s="5" t="s">
        <v>170</v>
      </c>
      <c r="E19" s="4" t="s">
        <v>155</v>
      </c>
      <c r="F19" s="6" t="s">
        <v>1195</v>
      </c>
      <c r="G19" s="6" t="s">
        <v>172</v>
      </c>
      <c r="H19" s="6" t="s">
        <v>1196</v>
      </c>
      <c r="I19" s="6" t="s">
        <v>1197</v>
      </c>
      <c r="J19" s="6" t="s">
        <v>1198</v>
      </c>
      <c r="K19" s="6" t="s">
        <v>0</v>
      </c>
    </row>
    <row r="20" ht="50.5" customHeight="1" spans="1:11">
      <c r="A20" s="4" t="s">
        <v>243</v>
      </c>
      <c r="B20" s="4" t="s">
        <v>1199</v>
      </c>
      <c r="C20" s="5" t="s">
        <v>1200</v>
      </c>
      <c r="D20" s="5" t="s">
        <v>1201</v>
      </c>
      <c r="E20" s="4" t="s">
        <v>155</v>
      </c>
      <c r="F20" s="6" t="s">
        <v>1202</v>
      </c>
      <c r="G20" s="6" t="s">
        <v>1203</v>
      </c>
      <c r="H20" s="6" t="s">
        <v>1204</v>
      </c>
      <c r="I20" s="6" t="s">
        <v>1205</v>
      </c>
      <c r="J20" s="6" t="s">
        <v>1206</v>
      </c>
      <c r="K20" s="6" t="s">
        <v>0</v>
      </c>
    </row>
    <row r="21" ht="26.5" customHeight="1" spans="1:11">
      <c r="A21" s="4" t="s">
        <v>251</v>
      </c>
      <c r="B21" s="4" t="s">
        <v>1207</v>
      </c>
      <c r="C21" s="5" t="s">
        <v>1208</v>
      </c>
      <c r="D21" s="5" t="s">
        <v>1209</v>
      </c>
      <c r="E21" s="4" t="s">
        <v>155</v>
      </c>
      <c r="F21" s="6" t="s">
        <v>1202</v>
      </c>
      <c r="G21" s="6" t="s">
        <v>1210</v>
      </c>
      <c r="H21" s="6" t="s">
        <v>1211</v>
      </c>
      <c r="I21" s="6" t="s">
        <v>1212</v>
      </c>
      <c r="J21" s="6" t="s">
        <v>1213</v>
      </c>
      <c r="K21" s="6" t="s">
        <v>0</v>
      </c>
    </row>
    <row r="22" ht="62.5" customHeight="1" spans="1:11">
      <c r="A22" s="4" t="s">
        <v>259</v>
      </c>
      <c r="B22" s="4" t="s">
        <v>1214</v>
      </c>
      <c r="C22" s="5" t="s">
        <v>1215</v>
      </c>
      <c r="D22" s="5" t="s">
        <v>1216</v>
      </c>
      <c r="E22" s="4" t="s">
        <v>279</v>
      </c>
      <c r="F22" s="6" t="s">
        <v>1217</v>
      </c>
      <c r="G22" s="6" t="s">
        <v>1218</v>
      </c>
      <c r="H22" s="6" t="s">
        <v>1219</v>
      </c>
      <c r="I22" s="6" t="s">
        <v>1220</v>
      </c>
      <c r="J22" s="6" t="s">
        <v>1221</v>
      </c>
      <c r="K22" s="6" t="s">
        <v>0</v>
      </c>
    </row>
    <row r="23" ht="62.5" customHeight="1" spans="1:11">
      <c r="A23" s="4" t="s">
        <v>267</v>
      </c>
      <c r="B23" s="4" t="s">
        <v>1222</v>
      </c>
      <c r="C23" s="5" t="s">
        <v>1223</v>
      </c>
      <c r="D23" s="5" t="s">
        <v>1224</v>
      </c>
      <c r="E23" s="4" t="s">
        <v>279</v>
      </c>
      <c r="F23" s="6" t="s">
        <v>1225</v>
      </c>
      <c r="G23" s="6" t="s">
        <v>1226</v>
      </c>
      <c r="H23" s="6" t="s">
        <v>1227</v>
      </c>
      <c r="I23" s="6" t="s">
        <v>1228</v>
      </c>
      <c r="J23" s="6" t="s">
        <v>1229</v>
      </c>
      <c r="K23" s="6" t="s">
        <v>0</v>
      </c>
    </row>
    <row r="24" ht="62.5" customHeight="1" spans="1:11">
      <c r="A24" s="4" t="s">
        <v>275</v>
      </c>
      <c r="B24" s="4" t="s">
        <v>1230</v>
      </c>
      <c r="C24" s="5" t="s">
        <v>1231</v>
      </c>
      <c r="D24" s="5" t="s">
        <v>1232</v>
      </c>
      <c r="E24" s="4" t="s">
        <v>279</v>
      </c>
      <c r="F24" s="6" t="s">
        <v>1233</v>
      </c>
      <c r="G24" s="6" t="s">
        <v>1234</v>
      </c>
      <c r="H24" s="6" t="s">
        <v>1235</v>
      </c>
      <c r="I24" s="6" t="s">
        <v>1236</v>
      </c>
      <c r="J24" s="6" t="s">
        <v>1237</v>
      </c>
      <c r="K24" s="6" t="s">
        <v>0</v>
      </c>
    </row>
    <row r="25" ht="62.5" customHeight="1" spans="1:11">
      <c r="A25" s="4" t="s">
        <v>284</v>
      </c>
      <c r="B25" s="4" t="s">
        <v>1238</v>
      </c>
      <c r="C25" s="5" t="s">
        <v>1239</v>
      </c>
      <c r="D25" s="5" t="s">
        <v>1240</v>
      </c>
      <c r="E25" s="4" t="s">
        <v>279</v>
      </c>
      <c r="F25" s="6" t="s">
        <v>1241</v>
      </c>
      <c r="G25" s="6" t="s">
        <v>1242</v>
      </c>
      <c r="H25" s="6" t="s">
        <v>1243</v>
      </c>
      <c r="I25" s="6" t="s">
        <v>1244</v>
      </c>
      <c r="J25" s="6" t="s">
        <v>1245</v>
      </c>
      <c r="K25" s="6" t="s">
        <v>0</v>
      </c>
    </row>
    <row r="26" ht="26.5" customHeight="1" spans="1:11">
      <c r="A26" s="4" t="s">
        <v>296</v>
      </c>
      <c r="B26" s="4" t="s">
        <v>1246</v>
      </c>
      <c r="C26" s="5" t="s">
        <v>1247</v>
      </c>
      <c r="D26" s="5" t="s">
        <v>1248</v>
      </c>
      <c r="E26" s="4" t="s">
        <v>1249</v>
      </c>
      <c r="F26" s="6" t="s">
        <v>52</v>
      </c>
      <c r="G26" s="6" t="s">
        <v>1250</v>
      </c>
      <c r="H26" s="6" t="s">
        <v>1250</v>
      </c>
      <c r="I26" s="6" t="s">
        <v>1251</v>
      </c>
      <c r="J26" s="6" t="s">
        <v>1252</v>
      </c>
      <c r="K26" s="6" t="s">
        <v>0</v>
      </c>
    </row>
    <row r="27" ht="38.5" customHeight="1" spans="1:11">
      <c r="A27" s="4" t="s">
        <v>305</v>
      </c>
      <c r="B27" s="4" t="s">
        <v>1253</v>
      </c>
      <c r="C27" s="5" t="s">
        <v>1254</v>
      </c>
      <c r="D27" s="5" t="s">
        <v>1255</v>
      </c>
      <c r="E27" s="4" t="s">
        <v>1249</v>
      </c>
      <c r="F27" s="6" t="s">
        <v>125</v>
      </c>
      <c r="G27" s="6" t="s">
        <v>1256</v>
      </c>
      <c r="H27" s="6" t="s">
        <v>1257</v>
      </c>
      <c r="I27" s="6" t="s">
        <v>1258</v>
      </c>
      <c r="J27" s="6" t="s">
        <v>1259</v>
      </c>
      <c r="K27" s="6" t="s">
        <v>0</v>
      </c>
    </row>
    <row r="28" ht="38.5" customHeight="1" spans="1:11">
      <c r="A28" s="4" t="s">
        <v>313</v>
      </c>
      <c r="B28" s="4" t="s">
        <v>1260</v>
      </c>
      <c r="C28" s="5" t="s">
        <v>1261</v>
      </c>
      <c r="D28" s="5" t="s">
        <v>1262</v>
      </c>
      <c r="E28" s="4" t="s">
        <v>916</v>
      </c>
      <c r="F28" s="6" t="s">
        <v>125</v>
      </c>
      <c r="G28" s="6" t="s">
        <v>1263</v>
      </c>
      <c r="H28" s="6" t="s">
        <v>1264</v>
      </c>
      <c r="I28" s="6" t="s">
        <v>1265</v>
      </c>
      <c r="J28" s="6" t="s">
        <v>1266</v>
      </c>
      <c r="K28" s="6" t="s">
        <v>0</v>
      </c>
    </row>
    <row r="29" ht="75" customHeight="1" spans="1:11">
      <c r="A29" s="4" t="s">
        <v>325</v>
      </c>
      <c r="B29" s="4" t="s">
        <v>1267</v>
      </c>
      <c r="C29" s="5" t="s">
        <v>1268</v>
      </c>
      <c r="D29" s="5" t="s">
        <v>1269</v>
      </c>
      <c r="E29" s="4" t="s">
        <v>1270</v>
      </c>
      <c r="F29" s="6" t="s">
        <v>69</v>
      </c>
      <c r="G29" s="6" t="s">
        <v>1263</v>
      </c>
      <c r="H29" s="6" t="s">
        <v>1271</v>
      </c>
      <c r="I29" s="6" t="s">
        <v>1272</v>
      </c>
      <c r="J29" s="6" t="s">
        <v>1273</v>
      </c>
      <c r="K29" s="6" t="s">
        <v>0</v>
      </c>
    </row>
    <row r="30" ht="17" customHeight="1" spans="1:11">
      <c r="A30" s="4" t="s">
        <v>0</v>
      </c>
      <c r="B30" s="4" t="s">
        <v>0</v>
      </c>
      <c r="C30" s="4" t="s">
        <v>191</v>
      </c>
      <c r="D30" s="4"/>
      <c r="E30" s="4" t="s">
        <v>0</v>
      </c>
      <c r="F30" s="6" t="s">
        <v>0</v>
      </c>
      <c r="G30" s="6" t="s">
        <v>0</v>
      </c>
      <c r="H30" s="6" t="s">
        <v>1113</v>
      </c>
      <c r="I30" s="6" t="s">
        <v>1274</v>
      </c>
      <c r="J30" s="6" t="s">
        <v>1275</v>
      </c>
      <c r="K30" s="6" t="s">
        <v>0</v>
      </c>
    </row>
    <row r="31" ht="17" customHeight="1" spans="1:11">
      <c r="A31" s="4" t="s">
        <v>0</v>
      </c>
      <c r="B31" s="4" t="s">
        <v>0</v>
      </c>
      <c r="C31" s="4" t="s">
        <v>1276</v>
      </c>
      <c r="D31" s="4"/>
      <c r="E31" s="4" t="s">
        <v>0</v>
      </c>
      <c r="F31" s="6" t="s">
        <v>0</v>
      </c>
      <c r="G31" s="6" t="s">
        <v>0</v>
      </c>
      <c r="H31" s="6" t="s">
        <v>0</v>
      </c>
      <c r="I31" s="6" t="s">
        <v>0</v>
      </c>
      <c r="J31" s="6" t="s">
        <v>0</v>
      </c>
      <c r="K31" s="6" t="s">
        <v>0</v>
      </c>
    </row>
    <row r="32" ht="159.5" customHeight="1" spans="1:11">
      <c r="A32" s="4" t="s">
        <v>333</v>
      </c>
      <c r="B32" s="4" t="s">
        <v>1277</v>
      </c>
      <c r="C32" s="5" t="s">
        <v>1135</v>
      </c>
      <c r="D32" s="5" t="s">
        <v>154</v>
      </c>
      <c r="E32" s="4" t="s">
        <v>155</v>
      </c>
      <c r="F32" s="6" t="s">
        <v>1278</v>
      </c>
      <c r="G32" s="6" t="s">
        <v>1137</v>
      </c>
      <c r="H32" s="6" t="s">
        <v>1279</v>
      </c>
      <c r="I32" s="6" t="s">
        <v>1280</v>
      </c>
      <c r="J32" s="6" t="s">
        <v>1281</v>
      </c>
      <c r="K32" s="6" t="s">
        <v>0</v>
      </c>
    </row>
    <row r="33" ht="123" customHeight="1" spans="1:11">
      <c r="A33" s="4" t="s">
        <v>339</v>
      </c>
      <c r="B33" s="4" t="s">
        <v>1282</v>
      </c>
      <c r="C33" s="5" t="s">
        <v>169</v>
      </c>
      <c r="D33" s="5" t="s">
        <v>170</v>
      </c>
      <c r="E33" s="4" t="s">
        <v>155</v>
      </c>
      <c r="F33" s="6" t="s">
        <v>1283</v>
      </c>
      <c r="G33" s="6" t="s">
        <v>172</v>
      </c>
      <c r="H33" s="6" t="s">
        <v>1284</v>
      </c>
      <c r="I33" s="6" t="s">
        <v>1285</v>
      </c>
      <c r="J33" s="6" t="s">
        <v>1286</v>
      </c>
      <c r="K33" s="6" t="s">
        <v>0</v>
      </c>
    </row>
    <row r="34" ht="50.5" customHeight="1" spans="1:11">
      <c r="A34" s="4" t="s">
        <v>344</v>
      </c>
      <c r="B34" s="4" t="s">
        <v>1287</v>
      </c>
      <c r="C34" s="5" t="s">
        <v>1200</v>
      </c>
      <c r="D34" s="5" t="s">
        <v>1201</v>
      </c>
      <c r="E34" s="4" t="s">
        <v>155</v>
      </c>
      <c r="F34" s="6" t="s">
        <v>1288</v>
      </c>
      <c r="G34" s="6" t="s">
        <v>1203</v>
      </c>
      <c r="H34" s="6" t="s">
        <v>1289</v>
      </c>
      <c r="I34" s="6" t="s">
        <v>1290</v>
      </c>
      <c r="J34" s="6" t="s">
        <v>1291</v>
      </c>
      <c r="K34" s="6" t="s">
        <v>0</v>
      </c>
    </row>
    <row r="35" ht="26.5" customHeight="1" spans="1:11">
      <c r="A35" s="4" t="s">
        <v>353</v>
      </c>
      <c r="B35" s="4" t="s">
        <v>1292</v>
      </c>
      <c r="C35" s="5" t="s">
        <v>1208</v>
      </c>
      <c r="D35" s="5" t="s">
        <v>1209</v>
      </c>
      <c r="E35" s="4" t="s">
        <v>155</v>
      </c>
      <c r="F35" s="6" t="s">
        <v>1288</v>
      </c>
      <c r="G35" s="6" t="s">
        <v>1210</v>
      </c>
      <c r="H35" s="6" t="s">
        <v>1293</v>
      </c>
      <c r="I35" s="6" t="s">
        <v>1294</v>
      </c>
      <c r="J35" s="6" t="s">
        <v>1295</v>
      </c>
      <c r="K35" s="6" t="s">
        <v>0</v>
      </c>
    </row>
    <row r="36" ht="62.5" customHeight="1" spans="1:11">
      <c r="A36" s="4" t="s">
        <v>360</v>
      </c>
      <c r="B36" s="4" t="s">
        <v>1296</v>
      </c>
      <c r="C36" s="5" t="s">
        <v>1215</v>
      </c>
      <c r="D36" s="5" t="s">
        <v>1216</v>
      </c>
      <c r="E36" s="4" t="s">
        <v>279</v>
      </c>
      <c r="F36" s="6" t="s">
        <v>1297</v>
      </c>
      <c r="G36" s="6" t="s">
        <v>1218</v>
      </c>
      <c r="H36" s="6" t="s">
        <v>1298</v>
      </c>
      <c r="I36" s="6" t="s">
        <v>1299</v>
      </c>
      <c r="J36" s="6" t="s">
        <v>1300</v>
      </c>
      <c r="K36" s="6" t="s">
        <v>0</v>
      </c>
    </row>
    <row r="37" ht="62.5" customHeight="1" spans="1:11">
      <c r="A37" s="4" t="s">
        <v>367</v>
      </c>
      <c r="B37" s="4" t="s">
        <v>1301</v>
      </c>
      <c r="C37" s="5" t="s">
        <v>1231</v>
      </c>
      <c r="D37" s="5" t="s">
        <v>1232</v>
      </c>
      <c r="E37" s="4" t="s">
        <v>279</v>
      </c>
      <c r="F37" s="6" t="s">
        <v>1302</v>
      </c>
      <c r="G37" s="6" t="s">
        <v>1234</v>
      </c>
      <c r="H37" s="6" t="s">
        <v>1303</v>
      </c>
      <c r="I37" s="6" t="s">
        <v>1304</v>
      </c>
      <c r="J37" s="6" t="s">
        <v>1305</v>
      </c>
      <c r="K37" s="6" t="s">
        <v>0</v>
      </c>
    </row>
    <row r="38" ht="38.5" customHeight="1" spans="1:11">
      <c r="A38" s="4" t="s">
        <v>379</v>
      </c>
      <c r="B38" s="4" t="s">
        <v>1306</v>
      </c>
      <c r="C38" s="5" t="s">
        <v>1307</v>
      </c>
      <c r="D38" s="5" t="s">
        <v>1308</v>
      </c>
      <c r="E38" s="4" t="s">
        <v>916</v>
      </c>
      <c r="F38" s="6" t="s">
        <v>125</v>
      </c>
      <c r="G38" s="6" t="s">
        <v>1309</v>
      </c>
      <c r="H38" s="6" t="s">
        <v>1310</v>
      </c>
      <c r="I38" s="6" t="s">
        <v>1311</v>
      </c>
      <c r="J38" s="6" t="s">
        <v>1312</v>
      </c>
      <c r="K38" s="6" t="s">
        <v>0</v>
      </c>
    </row>
    <row r="39" ht="26.5" customHeight="1" spans="1:11">
      <c r="A39" s="4" t="s">
        <v>388</v>
      </c>
      <c r="B39" s="4" t="s">
        <v>1313</v>
      </c>
      <c r="C39" s="5" t="s">
        <v>1314</v>
      </c>
      <c r="D39" s="5" t="s">
        <v>1315</v>
      </c>
      <c r="E39" s="4" t="s">
        <v>916</v>
      </c>
      <c r="F39" s="6" t="s">
        <v>69</v>
      </c>
      <c r="G39" s="6" t="s">
        <v>1316</v>
      </c>
      <c r="H39" s="6" t="s">
        <v>1317</v>
      </c>
      <c r="I39" s="6" t="s">
        <v>1318</v>
      </c>
      <c r="J39" s="6" t="s">
        <v>1319</v>
      </c>
      <c r="K39" s="6" t="s">
        <v>0</v>
      </c>
    </row>
    <row r="40" ht="26.5" customHeight="1" spans="1:11">
      <c r="A40" s="4" t="s">
        <v>396</v>
      </c>
      <c r="B40" s="4" t="s">
        <v>1320</v>
      </c>
      <c r="C40" s="5" t="s">
        <v>1321</v>
      </c>
      <c r="D40" s="5" t="s">
        <v>1322</v>
      </c>
      <c r="E40" s="4" t="s">
        <v>916</v>
      </c>
      <c r="F40" s="6" t="s">
        <v>52</v>
      </c>
      <c r="G40" s="6" t="s">
        <v>1323</v>
      </c>
      <c r="H40" s="6" t="s">
        <v>1323</v>
      </c>
      <c r="I40" s="6" t="s">
        <v>1324</v>
      </c>
      <c r="J40" s="6" t="s">
        <v>1325</v>
      </c>
      <c r="K40" s="6" t="s">
        <v>0</v>
      </c>
    </row>
    <row r="41" ht="38.5" customHeight="1" spans="1:11">
      <c r="A41" s="4" t="s">
        <v>404</v>
      </c>
      <c r="B41" s="4" t="s">
        <v>1326</v>
      </c>
      <c r="C41" s="5" t="s">
        <v>1254</v>
      </c>
      <c r="D41" s="5" t="s">
        <v>1255</v>
      </c>
      <c r="E41" s="4" t="s">
        <v>1249</v>
      </c>
      <c r="F41" s="6" t="s">
        <v>52</v>
      </c>
      <c r="G41" s="6" t="s">
        <v>1256</v>
      </c>
      <c r="H41" s="6" t="s">
        <v>1256</v>
      </c>
      <c r="I41" s="6" t="s">
        <v>1327</v>
      </c>
      <c r="J41" s="6" t="s">
        <v>1328</v>
      </c>
      <c r="K41" s="6" t="s">
        <v>0</v>
      </c>
    </row>
    <row r="42" ht="38.5" customHeight="1" spans="1:11">
      <c r="A42" s="4" t="s">
        <v>412</v>
      </c>
      <c r="B42" s="4" t="s">
        <v>1329</v>
      </c>
      <c r="C42" s="5" t="s">
        <v>1330</v>
      </c>
      <c r="D42" s="5" t="s">
        <v>1331</v>
      </c>
      <c r="E42" s="4" t="s">
        <v>612</v>
      </c>
      <c r="F42" s="6" t="s">
        <v>74</v>
      </c>
      <c r="G42" s="6" t="s">
        <v>1332</v>
      </c>
      <c r="H42" s="6" t="s">
        <v>1333</v>
      </c>
      <c r="I42" s="6" t="s">
        <v>1334</v>
      </c>
      <c r="J42" s="6" t="s">
        <v>1335</v>
      </c>
      <c r="K42" s="6" t="s">
        <v>0</v>
      </c>
    </row>
    <row r="43" ht="38.5" customHeight="1" spans="1:11">
      <c r="A43" s="4" t="s">
        <v>420</v>
      </c>
      <c r="B43" s="4" t="s">
        <v>1336</v>
      </c>
      <c r="C43" s="5" t="s">
        <v>1337</v>
      </c>
      <c r="D43" s="5" t="s">
        <v>1338</v>
      </c>
      <c r="E43" s="4" t="s">
        <v>612</v>
      </c>
      <c r="F43" s="6" t="s">
        <v>69</v>
      </c>
      <c r="G43" s="6" t="s">
        <v>1339</v>
      </c>
      <c r="H43" s="6" t="s">
        <v>1340</v>
      </c>
      <c r="I43" s="6" t="s">
        <v>1341</v>
      </c>
      <c r="J43" s="6" t="s">
        <v>1266</v>
      </c>
      <c r="K43" s="6" t="s">
        <v>0</v>
      </c>
    </row>
    <row r="44" ht="38.5" customHeight="1" spans="1:11">
      <c r="A44" s="4" t="s">
        <v>430</v>
      </c>
      <c r="B44" s="4" t="s">
        <v>1342</v>
      </c>
      <c r="C44" s="5" t="s">
        <v>1343</v>
      </c>
      <c r="D44" s="5" t="s">
        <v>1344</v>
      </c>
      <c r="E44" s="4" t="s">
        <v>1345</v>
      </c>
      <c r="F44" s="6" t="s">
        <v>275</v>
      </c>
      <c r="G44" s="6" t="s">
        <v>1346</v>
      </c>
      <c r="H44" s="6" t="s">
        <v>1347</v>
      </c>
      <c r="I44" s="6" t="s">
        <v>1348</v>
      </c>
      <c r="J44" s="6" t="s">
        <v>1349</v>
      </c>
      <c r="K44" s="6" t="s">
        <v>0</v>
      </c>
    </row>
    <row r="45" ht="17" customHeight="1" spans="1:11">
      <c r="A45" s="4" t="s">
        <v>0</v>
      </c>
      <c r="B45" s="4" t="s">
        <v>0</v>
      </c>
      <c r="C45" s="4" t="s">
        <v>191</v>
      </c>
      <c r="D45" s="4"/>
      <c r="E45" s="4" t="s">
        <v>0</v>
      </c>
      <c r="F45" s="6" t="s">
        <v>0</v>
      </c>
      <c r="G45" s="6" t="s">
        <v>0</v>
      </c>
      <c r="H45" s="6" t="s">
        <v>1115</v>
      </c>
      <c r="I45" s="6" t="s">
        <v>1350</v>
      </c>
      <c r="J45" s="6" t="s">
        <v>1351</v>
      </c>
      <c r="K45" s="6" t="s">
        <v>0</v>
      </c>
    </row>
    <row r="46" ht="17" customHeight="1" spans="1:11">
      <c r="A46" s="4" t="s">
        <v>0</v>
      </c>
      <c r="B46" s="4" t="s">
        <v>0</v>
      </c>
      <c r="C46" s="4" t="s">
        <v>1352</v>
      </c>
      <c r="D46" s="4"/>
      <c r="E46" s="4" t="s">
        <v>0</v>
      </c>
      <c r="F46" s="6" t="s">
        <v>0</v>
      </c>
      <c r="G46" s="6" t="s">
        <v>0</v>
      </c>
      <c r="H46" s="6" t="s">
        <v>0</v>
      </c>
      <c r="I46" s="6" t="s">
        <v>0</v>
      </c>
      <c r="J46" s="6" t="s">
        <v>0</v>
      </c>
      <c r="K46" s="6" t="s">
        <v>0</v>
      </c>
    </row>
    <row r="47" ht="159.5" customHeight="1" spans="1:11">
      <c r="A47" s="4" t="s">
        <v>439</v>
      </c>
      <c r="B47" s="4" t="s">
        <v>1353</v>
      </c>
      <c r="C47" s="5" t="s">
        <v>1135</v>
      </c>
      <c r="D47" s="5" t="s">
        <v>154</v>
      </c>
      <c r="E47" s="4" t="s">
        <v>155</v>
      </c>
      <c r="F47" s="6" t="s">
        <v>1354</v>
      </c>
      <c r="G47" s="6" t="s">
        <v>1137</v>
      </c>
      <c r="H47" s="6" t="s">
        <v>1355</v>
      </c>
      <c r="I47" s="6" t="s">
        <v>1356</v>
      </c>
      <c r="J47" s="6" t="s">
        <v>1357</v>
      </c>
      <c r="K47" s="6" t="s">
        <v>0</v>
      </c>
    </row>
    <row r="48" ht="123" customHeight="1" spans="1:11">
      <c r="A48" s="4" t="s">
        <v>448</v>
      </c>
      <c r="B48" s="4" t="s">
        <v>1358</v>
      </c>
      <c r="C48" s="5" t="s">
        <v>169</v>
      </c>
      <c r="D48" s="5" t="s">
        <v>170</v>
      </c>
      <c r="E48" s="4" t="s">
        <v>155</v>
      </c>
      <c r="F48" s="6" t="s">
        <v>1359</v>
      </c>
      <c r="G48" s="6" t="s">
        <v>172</v>
      </c>
      <c r="H48" s="6" t="s">
        <v>1360</v>
      </c>
      <c r="I48" s="6" t="s">
        <v>1361</v>
      </c>
      <c r="J48" s="6" t="s">
        <v>1362</v>
      </c>
      <c r="K48" s="6" t="s">
        <v>0</v>
      </c>
    </row>
    <row r="49" ht="50.5" customHeight="1" spans="1:11">
      <c r="A49" s="4" t="s">
        <v>457</v>
      </c>
      <c r="B49" s="4" t="s">
        <v>1363</v>
      </c>
      <c r="C49" s="5" t="s">
        <v>1200</v>
      </c>
      <c r="D49" s="5" t="s">
        <v>1201</v>
      </c>
      <c r="E49" s="4" t="s">
        <v>155</v>
      </c>
      <c r="F49" s="6" t="s">
        <v>1364</v>
      </c>
      <c r="G49" s="6" t="s">
        <v>1203</v>
      </c>
      <c r="H49" s="6" t="s">
        <v>1365</v>
      </c>
      <c r="I49" s="6" t="s">
        <v>1056</v>
      </c>
      <c r="J49" s="6" t="s">
        <v>1366</v>
      </c>
      <c r="K49" s="6" t="s">
        <v>0</v>
      </c>
    </row>
    <row r="50" ht="26.5" customHeight="1" spans="1:11">
      <c r="A50" s="4" t="s">
        <v>465</v>
      </c>
      <c r="B50" s="4" t="s">
        <v>1367</v>
      </c>
      <c r="C50" s="5" t="s">
        <v>1208</v>
      </c>
      <c r="D50" s="5" t="s">
        <v>1209</v>
      </c>
      <c r="E50" s="4" t="s">
        <v>155</v>
      </c>
      <c r="F50" s="6" t="s">
        <v>1364</v>
      </c>
      <c r="G50" s="6" t="s">
        <v>1210</v>
      </c>
      <c r="H50" s="6" t="s">
        <v>1368</v>
      </c>
      <c r="I50" s="6" t="s">
        <v>1369</v>
      </c>
      <c r="J50" s="6" t="s">
        <v>1370</v>
      </c>
      <c r="K50" s="6" t="s">
        <v>0</v>
      </c>
    </row>
    <row r="51" ht="62.5" customHeight="1" spans="1:11">
      <c r="A51" s="4" t="s">
        <v>473</v>
      </c>
      <c r="B51" s="4" t="s">
        <v>1371</v>
      </c>
      <c r="C51" s="5" t="s">
        <v>1372</v>
      </c>
      <c r="D51" s="5" t="s">
        <v>1373</v>
      </c>
      <c r="E51" s="4" t="s">
        <v>279</v>
      </c>
      <c r="F51" s="6" t="s">
        <v>74</v>
      </c>
      <c r="G51" s="6" t="s">
        <v>1374</v>
      </c>
      <c r="H51" s="6" t="s">
        <v>1375</v>
      </c>
      <c r="I51" s="6" t="s">
        <v>1376</v>
      </c>
      <c r="J51" s="6" t="s">
        <v>1377</v>
      </c>
      <c r="K51" s="6" t="s">
        <v>0</v>
      </c>
    </row>
    <row r="52" ht="50.5" customHeight="1" spans="1:11">
      <c r="A52" s="4" t="s">
        <v>481</v>
      </c>
      <c r="B52" s="4" t="s">
        <v>1378</v>
      </c>
      <c r="C52" s="5" t="s">
        <v>1379</v>
      </c>
      <c r="D52" s="5" t="s">
        <v>1380</v>
      </c>
      <c r="E52" s="4" t="s">
        <v>279</v>
      </c>
      <c r="F52" s="6" t="s">
        <v>1381</v>
      </c>
      <c r="G52" s="6" t="s">
        <v>1382</v>
      </c>
      <c r="H52" s="6" t="s">
        <v>1383</v>
      </c>
      <c r="I52" s="6" t="s">
        <v>1384</v>
      </c>
      <c r="J52" s="6" t="s">
        <v>1385</v>
      </c>
      <c r="K52" s="6" t="s">
        <v>0</v>
      </c>
    </row>
    <row r="53" ht="38.5" customHeight="1" spans="1:11">
      <c r="A53" s="4" t="s">
        <v>488</v>
      </c>
      <c r="B53" s="4" t="s">
        <v>1386</v>
      </c>
      <c r="C53" s="5" t="s">
        <v>1254</v>
      </c>
      <c r="D53" s="5" t="s">
        <v>1255</v>
      </c>
      <c r="E53" s="4" t="s">
        <v>1249</v>
      </c>
      <c r="F53" s="6" t="s">
        <v>69</v>
      </c>
      <c r="G53" s="6" t="s">
        <v>1256</v>
      </c>
      <c r="H53" s="6" t="s">
        <v>1387</v>
      </c>
      <c r="I53" s="6" t="s">
        <v>1388</v>
      </c>
      <c r="J53" s="6" t="s">
        <v>1389</v>
      </c>
      <c r="K53" s="6" t="s">
        <v>0</v>
      </c>
    </row>
    <row r="54" ht="99" customHeight="1" spans="1:11">
      <c r="A54" s="4" t="s">
        <v>500</v>
      </c>
      <c r="B54" s="4" t="s">
        <v>1390</v>
      </c>
      <c r="C54" s="5" t="s">
        <v>1391</v>
      </c>
      <c r="D54" s="5" t="s">
        <v>1392</v>
      </c>
      <c r="E54" s="4" t="s">
        <v>1131</v>
      </c>
      <c r="F54" s="6" t="s">
        <v>125</v>
      </c>
      <c r="G54" s="6" t="s">
        <v>1393</v>
      </c>
      <c r="H54" s="6" t="s">
        <v>1394</v>
      </c>
      <c r="I54" s="6" t="s">
        <v>1395</v>
      </c>
      <c r="J54" s="6" t="s">
        <v>1396</v>
      </c>
      <c r="K54" s="6" t="s">
        <v>0</v>
      </c>
    </row>
    <row r="55" ht="62.5" customHeight="1" spans="1:11">
      <c r="A55" s="4" t="s">
        <v>508</v>
      </c>
      <c r="B55" s="4" t="s">
        <v>1397</v>
      </c>
      <c r="C55" s="5" t="s">
        <v>1398</v>
      </c>
      <c r="D55" s="5" t="s">
        <v>1399</v>
      </c>
      <c r="E55" s="4" t="s">
        <v>279</v>
      </c>
      <c r="F55" s="6" t="s">
        <v>353</v>
      </c>
      <c r="G55" s="6" t="s">
        <v>1400</v>
      </c>
      <c r="H55" s="6" t="s">
        <v>1401</v>
      </c>
      <c r="I55" s="6" t="s">
        <v>1402</v>
      </c>
      <c r="J55" s="6" t="s">
        <v>1403</v>
      </c>
      <c r="K55" s="6" t="s">
        <v>0</v>
      </c>
    </row>
    <row r="56" ht="62.5" customHeight="1" spans="1:11">
      <c r="A56" s="4" t="s">
        <v>515</v>
      </c>
      <c r="B56" s="4" t="s">
        <v>1404</v>
      </c>
      <c r="C56" s="5" t="s">
        <v>1405</v>
      </c>
      <c r="D56" s="5" t="s">
        <v>1406</v>
      </c>
      <c r="E56" s="4" t="s">
        <v>279</v>
      </c>
      <c r="F56" s="6" t="s">
        <v>1407</v>
      </c>
      <c r="G56" s="6" t="s">
        <v>1408</v>
      </c>
      <c r="H56" s="6" t="s">
        <v>1409</v>
      </c>
      <c r="I56" s="6" t="s">
        <v>1410</v>
      </c>
      <c r="J56" s="6" t="s">
        <v>1411</v>
      </c>
      <c r="K56" s="6" t="s">
        <v>0</v>
      </c>
    </row>
    <row r="57" ht="26.5" customHeight="1" spans="1:11">
      <c r="A57" s="4" t="s">
        <v>521</v>
      </c>
      <c r="B57" s="4" t="s">
        <v>1412</v>
      </c>
      <c r="C57" s="5" t="s">
        <v>1413</v>
      </c>
      <c r="D57" s="5" t="s">
        <v>1414</v>
      </c>
      <c r="E57" s="4" t="s">
        <v>916</v>
      </c>
      <c r="F57" s="6" t="s">
        <v>69</v>
      </c>
      <c r="G57" s="6" t="s">
        <v>1415</v>
      </c>
      <c r="H57" s="6" t="s">
        <v>1416</v>
      </c>
      <c r="I57" s="6" t="s">
        <v>1417</v>
      </c>
      <c r="J57" s="6" t="s">
        <v>1418</v>
      </c>
      <c r="K57" s="6" t="s">
        <v>0</v>
      </c>
    </row>
    <row r="58" ht="26.5" customHeight="1" spans="1:11">
      <c r="A58" s="4" t="s">
        <v>529</v>
      </c>
      <c r="B58" s="4" t="s">
        <v>1419</v>
      </c>
      <c r="C58" s="5" t="s">
        <v>1420</v>
      </c>
      <c r="D58" s="5" t="s">
        <v>1421</v>
      </c>
      <c r="E58" s="4" t="s">
        <v>916</v>
      </c>
      <c r="F58" s="6" t="s">
        <v>125</v>
      </c>
      <c r="G58" s="6" t="s">
        <v>1323</v>
      </c>
      <c r="H58" s="6" t="s">
        <v>1422</v>
      </c>
      <c r="I58" s="6" t="s">
        <v>1423</v>
      </c>
      <c r="J58" s="6" t="s">
        <v>1424</v>
      </c>
      <c r="K58" s="6" t="s">
        <v>0</v>
      </c>
    </row>
    <row r="59" ht="26.5" customHeight="1" spans="1:11">
      <c r="A59" s="4" t="s">
        <v>535</v>
      </c>
      <c r="B59" s="4" t="s">
        <v>1425</v>
      </c>
      <c r="C59" s="5" t="s">
        <v>1426</v>
      </c>
      <c r="D59" s="5" t="s">
        <v>1427</v>
      </c>
      <c r="E59" s="4" t="s">
        <v>916</v>
      </c>
      <c r="F59" s="6" t="s">
        <v>125</v>
      </c>
      <c r="G59" s="6" t="s">
        <v>1428</v>
      </c>
      <c r="H59" s="6" t="s">
        <v>1429</v>
      </c>
      <c r="I59" s="6" t="s">
        <v>1430</v>
      </c>
      <c r="J59" s="6" t="s">
        <v>1431</v>
      </c>
      <c r="K59" s="6" t="s">
        <v>0</v>
      </c>
    </row>
    <row r="60" ht="26.5" customHeight="1" spans="1:11">
      <c r="A60" s="4" t="s">
        <v>541</v>
      </c>
      <c r="B60" s="4" t="s">
        <v>1432</v>
      </c>
      <c r="C60" s="5" t="s">
        <v>1433</v>
      </c>
      <c r="D60" s="5" t="s">
        <v>1434</v>
      </c>
      <c r="E60" s="4" t="s">
        <v>916</v>
      </c>
      <c r="F60" s="6" t="s">
        <v>125</v>
      </c>
      <c r="G60" s="6" t="s">
        <v>1435</v>
      </c>
      <c r="H60" s="6" t="s">
        <v>1436</v>
      </c>
      <c r="I60" s="6" t="s">
        <v>1437</v>
      </c>
      <c r="J60" s="6" t="s">
        <v>1438</v>
      </c>
      <c r="K60" s="6" t="s">
        <v>0</v>
      </c>
    </row>
    <row r="61" ht="26.5" customHeight="1" spans="1:11">
      <c r="A61" s="4" t="s">
        <v>550</v>
      </c>
      <c r="B61" s="4" t="s">
        <v>1439</v>
      </c>
      <c r="C61" s="5" t="s">
        <v>1440</v>
      </c>
      <c r="D61" s="5" t="s">
        <v>1441</v>
      </c>
      <c r="E61" s="4" t="s">
        <v>916</v>
      </c>
      <c r="F61" s="6" t="s">
        <v>69</v>
      </c>
      <c r="G61" s="6" t="s">
        <v>1442</v>
      </c>
      <c r="H61" s="6" t="s">
        <v>1443</v>
      </c>
      <c r="I61" s="6" t="s">
        <v>1444</v>
      </c>
      <c r="J61" s="6" t="s">
        <v>1445</v>
      </c>
      <c r="K61" s="6" t="s">
        <v>0</v>
      </c>
    </row>
    <row r="62" ht="17" customHeight="1" spans="1:11">
      <c r="A62" s="4" t="s">
        <v>559</v>
      </c>
      <c r="B62" s="4" t="s">
        <v>1446</v>
      </c>
      <c r="C62" s="5" t="s">
        <v>1447</v>
      </c>
      <c r="D62" s="5" t="s">
        <v>1447</v>
      </c>
      <c r="E62" s="4" t="s">
        <v>1131</v>
      </c>
      <c r="F62" s="6" t="s">
        <v>125</v>
      </c>
      <c r="G62" s="6" t="s">
        <v>1448</v>
      </c>
      <c r="H62" s="6" t="s">
        <v>1449</v>
      </c>
      <c r="I62" s="6" t="s">
        <v>1450</v>
      </c>
      <c r="J62" s="6" t="s">
        <v>1451</v>
      </c>
      <c r="K62" s="6" t="s">
        <v>0</v>
      </c>
    </row>
    <row r="63" ht="38.5" customHeight="1" spans="1:11">
      <c r="A63" s="4" t="s">
        <v>568</v>
      </c>
      <c r="B63" s="4" t="s">
        <v>1452</v>
      </c>
      <c r="C63" s="5" t="s">
        <v>1453</v>
      </c>
      <c r="D63" s="5" t="s">
        <v>1454</v>
      </c>
      <c r="E63" s="4" t="s">
        <v>916</v>
      </c>
      <c r="F63" s="6" t="s">
        <v>125</v>
      </c>
      <c r="G63" s="6" t="s">
        <v>1455</v>
      </c>
      <c r="H63" s="6" t="s">
        <v>1456</v>
      </c>
      <c r="I63" s="6" t="s">
        <v>1457</v>
      </c>
      <c r="J63" s="6" t="s">
        <v>1458</v>
      </c>
      <c r="K63" s="6" t="s">
        <v>0</v>
      </c>
    </row>
    <row r="64" ht="38.5" customHeight="1" spans="1:11">
      <c r="A64" s="4" t="s">
        <v>579</v>
      </c>
      <c r="B64" s="4" t="s">
        <v>1459</v>
      </c>
      <c r="C64" s="5" t="s">
        <v>1460</v>
      </c>
      <c r="D64" s="5" t="s">
        <v>1461</v>
      </c>
      <c r="E64" s="4" t="s">
        <v>916</v>
      </c>
      <c r="F64" s="6" t="s">
        <v>125</v>
      </c>
      <c r="G64" s="6" t="s">
        <v>1455</v>
      </c>
      <c r="H64" s="6" t="s">
        <v>1456</v>
      </c>
      <c r="I64" s="6" t="s">
        <v>1457</v>
      </c>
      <c r="J64" s="6" t="s">
        <v>1458</v>
      </c>
      <c r="K64" s="6" t="s">
        <v>0</v>
      </c>
    </row>
    <row r="65" ht="38.5" customHeight="1" spans="1:11">
      <c r="A65" s="4" t="s">
        <v>588</v>
      </c>
      <c r="B65" s="4" t="s">
        <v>1462</v>
      </c>
      <c r="C65" s="5" t="s">
        <v>1463</v>
      </c>
      <c r="D65" s="5" t="s">
        <v>1464</v>
      </c>
      <c r="E65" s="4" t="s">
        <v>916</v>
      </c>
      <c r="F65" s="6" t="s">
        <v>69</v>
      </c>
      <c r="G65" s="6" t="s">
        <v>1465</v>
      </c>
      <c r="H65" s="6" t="s">
        <v>1466</v>
      </c>
      <c r="I65" s="6" t="s">
        <v>1467</v>
      </c>
      <c r="J65" s="6" t="s">
        <v>0</v>
      </c>
      <c r="K65" s="6" t="s">
        <v>0</v>
      </c>
    </row>
    <row r="66" ht="26.5" customHeight="1" spans="1:11">
      <c r="A66" s="4" t="s">
        <v>597</v>
      </c>
      <c r="B66" s="4" t="s">
        <v>1468</v>
      </c>
      <c r="C66" s="5" t="s">
        <v>1469</v>
      </c>
      <c r="D66" s="5" t="s">
        <v>1470</v>
      </c>
      <c r="E66" s="4" t="s">
        <v>198</v>
      </c>
      <c r="F66" s="6" t="s">
        <v>69</v>
      </c>
      <c r="G66" s="6" t="s">
        <v>1471</v>
      </c>
      <c r="H66" s="6" t="s">
        <v>1472</v>
      </c>
      <c r="I66" s="6" t="s">
        <v>1473</v>
      </c>
      <c r="J66" s="6" t="s">
        <v>1474</v>
      </c>
      <c r="K66" s="6" t="s">
        <v>0</v>
      </c>
    </row>
    <row r="67" ht="26.5" customHeight="1" spans="1:11">
      <c r="A67" s="4" t="s">
        <v>604</v>
      </c>
      <c r="B67" s="4" t="s">
        <v>1475</v>
      </c>
      <c r="C67" s="5" t="s">
        <v>1476</v>
      </c>
      <c r="D67" s="5" t="s">
        <v>1477</v>
      </c>
      <c r="E67" s="4" t="s">
        <v>1249</v>
      </c>
      <c r="F67" s="6" t="s">
        <v>52</v>
      </c>
      <c r="G67" s="6" t="s">
        <v>1478</v>
      </c>
      <c r="H67" s="6" t="s">
        <v>1478</v>
      </c>
      <c r="I67" s="6" t="s">
        <v>1479</v>
      </c>
      <c r="J67" s="6" t="s">
        <v>1480</v>
      </c>
      <c r="K67" s="6" t="s">
        <v>0</v>
      </c>
    </row>
    <row r="68" ht="26.5" customHeight="1" spans="1:11">
      <c r="A68" s="4" t="s">
        <v>608</v>
      </c>
      <c r="B68" s="4" t="s">
        <v>1481</v>
      </c>
      <c r="C68" s="5" t="s">
        <v>1482</v>
      </c>
      <c r="D68" s="5" t="s">
        <v>1483</v>
      </c>
      <c r="E68" s="4" t="s">
        <v>1249</v>
      </c>
      <c r="F68" s="6" t="s">
        <v>52</v>
      </c>
      <c r="G68" s="6" t="s">
        <v>1256</v>
      </c>
      <c r="H68" s="6" t="s">
        <v>1256</v>
      </c>
      <c r="I68" s="6" t="s">
        <v>1327</v>
      </c>
      <c r="J68" s="6" t="s">
        <v>1328</v>
      </c>
      <c r="K68" s="6" t="s">
        <v>0</v>
      </c>
    </row>
    <row r="69" ht="26.5" customHeight="1" spans="1:11">
      <c r="A69" s="4" t="s">
        <v>617</v>
      </c>
      <c r="B69" s="4" t="s">
        <v>1484</v>
      </c>
      <c r="C69" s="5" t="s">
        <v>1485</v>
      </c>
      <c r="D69" s="5" t="s">
        <v>1486</v>
      </c>
      <c r="E69" s="4" t="s">
        <v>1249</v>
      </c>
      <c r="F69" s="6" t="s">
        <v>52</v>
      </c>
      <c r="G69" s="6" t="s">
        <v>1487</v>
      </c>
      <c r="H69" s="6" t="s">
        <v>1487</v>
      </c>
      <c r="I69" s="6" t="s">
        <v>1488</v>
      </c>
      <c r="J69" s="6" t="s">
        <v>1489</v>
      </c>
      <c r="K69" s="6" t="s">
        <v>0</v>
      </c>
    </row>
    <row r="70" ht="26.5" customHeight="1" spans="1:11">
      <c r="A70" s="4" t="s">
        <v>629</v>
      </c>
      <c r="B70" s="4" t="s">
        <v>1490</v>
      </c>
      <c r="C70" s="5" t="s">
        <v>1491</v>
      </c>
      <c r="D70" s="5" t="s">
        <v>1492</v>
      </c>
      <c r="E70" s="4" t="s">
        <v>1131</v>
      </c>
      <c r="F70" s="6" t="s">
        <v>52</v>
      </c>
      <c r="G70" s="6" t="s">
        <v>1493</v>
      </c>
      <c r="H70" s="6" t="s">
        <v>1493</v>
      </c>
      <c r="I70" s="6" t="s">
        <v>1494</v>
      </c>
      <c r="J70" s="6" t="s">
        <v>0</v>
      </c>
      <c r="K70" s="6" t="s">
        <v>0</v>
      </c>
    </row>
    <row r="71" ht="17" customHeight="1" spans="1:11">
      <c r="A71" s="4" t="s">
        <v>0</v>
      </c>
      <c r="B71" s="4" t="s">
        <v>0</v>
      </c>
      <c r="C71" s="4" t="s">
        <v>191</v>
      </c>
      <c r="D71" s="4"/>
      <c r="E71" s="4" t="s">
        <v>0</v>
      </c>
      <c r="F71" s="6" t="s">
        <v>0</v>
      </c>
      <c r="G71" s="6" t="s">
        <v>0</v>
      </c>
      <c r="H71" s="6" t="s">
        <v>1117</v>
      </c>
      <c r="I71" s="6" t="s">
        <v>1495</v>
      </c>
      <c r="J71" s="6" t="s">
        <v>1496</v>
      </c>
      <c r="K71" s="6" t="s">
        <v>0</v>
      </c>
    </row>
    <row r="72" ht="17" customHeight="1" spans="1:11">
      <c r="A72" s="4" t="s">
        <v>0</v>
      </c>
      <c r="B72" s="4" t="s">
        <v>0</v>
      </c>
      <c r="C72" s="4" t="s">
        <v>1497</v>
      </c>
      <c r="D72" s="4"/>
      <c r="E72" s="4" t="s">
        <v>0</v>
      </c>
      <c r="F72" s="6" t="s">
        <v>0</v>
      </c>
      <c r="G72" s="6" t="s">
        <v>0</v>
      </c>
      <c r="H72" s="6" t="s">
        <v>0</v>
      </c>
      <c r="I72" s="6" t="s">
        <v>0</v>
      </c>
      <c r="J72" s="6" t="s">
        <v>0</v>
      </c>
      <c r="K72" s="6" t="s">
        <v>0</v>
      </c>
    </row>
    <row r="73" ht="159.5" customHeight="1" spans="1:11">
      <c r="A73" s="4" t="s">
        <v>639</v>
      </c>
      <c r="B73" s="4" t="s">
        <v>1498</v>
      </c>
      <c r="C73" s="5" t="s">
        <v>1135</v>
      </c>
      <c r="D73" s="5" t="s">
        <v>154</v>
      </c>
      <c r="E73" s="4" t="s">
        <v>155</v>
      </c>
      <c r="F73" s="6" t="s">
        <v>1499</v>
      </c>
      <c r="G73" s="6" t="s">
        <v>1137</v>
      </c>
      <c r="H73" s="6" t="s">
        <v>1500</v>
      </c>
      <c r="I73" s="6" t="s">
        <v>1501</v>
      </c>
      <c r="J73" s="6" t="s">
        <v>1502</v>
      </c>
      <c r="K73" s="6" t="s">
        <v>0</v>
      </c>
    </row>
    <row r="74" ht="123" customHeight="1" spans="1:11">
      <c r="A74" s="4" t="s">
        <v>648</v>
      </c>
      <c r="B74" s="4" t="s">
        <v>1503</v>
      </c>
      <c r="C74" s="5" t="s">
        <v>169</v>
      </c>
      <c r="D74" s="5" t="s">
        <v>170</v>
      </c>
      <c r="E74" s="4" t="s">
        <v>155</v>
      </c>
      <c r="F74" s="6" t="s">
        <v>1499</v>
      </c>
      <c r="G74" s="6" t="s">
        <v>172</v>
      </c>
      <c r="H74" s="6" t="s">
        <v>1504</v>
      </c>
      <c r="I74" s="6" t="s">
        <v>1505</v>
      </c>
      <c r="J74" s="6" t="s">
        <v>1506</v>
      </c>
      <c r="K74" s="6" t="s">
        <v>0</v>
      </c>
    </row>
    <row r="75" ht="17" customHeight="1" spans="1:11">
      <c r="A75" s="4" t="s">
        <v>657</v>
      </c>
      <c r="B75" s="4" t="s">
        <v>1507</v>
      </c>
      <c r="C75" s="5" t="s">
        <v>1508</v>
      </c>
      <c r="D75" s="5" t="s">
        <v>1508</v>
      </c>
      <c r="E75" s="4" t="s">
        <v>279</v>
      </c>
      <c r="F75" s="6" t="s">
        <v>1509</v>
      </c>
      <c r="G75" s="6" t="s">
        <v>1510</v>
      </c>
      <c r="H75" s="6" t="s">
        <v>1511</v>
      </c>
      <c r="I75" s="6" t="s">
        <v>1512</v>
      </c>
      <c r="J75" s="6" t="s">
        <v>1513</v>
      </c>
      <c r="K75" s="6" t="s">
        <v>0</v>
      </c>
    </row>
    <row r="76" ht="38.5" customHeight="1" spans="1:11">
      <c r="A76" s="4" t="s">
        <v>666</v>
      </c>
      <c r="B76" s="4" t="s">
        <v>1514</v>
      </c>
      <c r="C76" s="5" t="s">
        <v>1515</v>
      </c>
      <c r="D76" s="5" t="s">
        <v>1516</v>
      </c>
      <c r="E76" s="4" t="s">
        <v>572</v>
      </c>
      <c r="F76" s="6" t="s">
        <v>259</v>
      </c>
      <c r="G76" s="6" t="s">
        <v>1517</v>
      </c>
      <c r="H76" s="6" t="s">
        <v>1518</v>
      </c>
      <c r="I76" s="6" t="s">
        <v>1519</v>
      </c>
      <c r="J76" s="6" t="s">
        <v>0</v>
      </c>
      <c r="K76" s="6" t="s">
        <v>0</v>
      </c>
    </row>
    <row r="77" ht="26.5" customHeight="1" spans="1:11">
      <c r="A77" s="4" t="s">
        <v>679</v>
      </c>
      <c r="B77" s="4" t="s">
        <v>1520</v>
      </c>
      <c r="C77" s="5" t="s">
        <v>1521</v>
      </c>
      <c r="D77" s="5" t="s">
        <v>1522</v>
      </c>
      <c r="E77" s="4" t="s">
        <v>279</v>
      </c>
      <c r="F77" s="6" t="s">
        <v>133</v>
      </c>
      <c r="G77" s="6" t="s">
        <v>1523</v>
      </c>
      <c r="H77" s="6" t="s">
        <v>1524</v>
      </c>
      <c r="I77" s="6" t="s">
        <v>1525</v>
      </c>
      <c r="J77" s="6" t="s">
        <v>0</v>
      </c>
      <c r="K77" s="6" t="s">
        <v>0</v>
      </c>
    </row>
    <row r="78" ht="38.5" customHeight="1" spans="1:11">
      <c r="A78" s="4" t="s">
        <v>687</v>
      </c>
      <c r="B78" s="4" t="s">
        <v>1526</v>
      </c>
      <c r="C78" s="5" t="s">
        <v>1527</v>
      </c>
      <c r="D78" s="5" t="s">
        <v>1528</v>
      </c>
      <c r="E78" s="4" t="s">
        <v>155</v>
      </c>
      <c r="F78" s="6" t="s">
        <v>1529</v>
      </c>
      <c r="G78" s="6" t="s">
        <v>1530</v>
      </c>
      <c r="H78" s="6" t="s">
        <v>1531</v>
      </c>
      <c r="I78" s="6" t="s">
        <v>1532</v>
      </c>
      <c r="J78" s="6" t="s">
        <v>1533</v>
      </c>
      <c r="K78" s="6" t="s">
        <v>0</v>
      </c>
    </row>
    <row r="79" ht="26.5" customHeight="1" spans="1:11">
      <c r="A79" s="4" t="s">
        <v>694</v>
      </c>
      <c r="B79" s="4" t="s">
        <v>1534</v>
      </c>
      <c r="C79" s="5" t="s">
        <v>1535</v>
      </c>
      <c r="D79" s="5" t="s">
        <v>1536</v>
      </c>
      <c r="E79" s="4" t="s">
        <v>1131</v>
      </c>
      <c r="F79" s="6" t="s">
        <v>259</v>
      </c>
      <c r="G79" s="6" t="s">
        <v>1537</v>
      </c>
      <c r="H79" s="6" t="s">
        <v>1538</v>
      </c>
      <c r="I79" s="6" t="s">
        <v>1539</v>
      </c>
      <c r="J79" s="6" t="s">
        <v>1540</v>
      </c>
      <c r="K79" s="6" t="s">
        <v>0</v>
      </c>
    </row>
    <row r="80" ht="50.5" customHeight="1" spans="1:11">
      <c r="A80" s="4" t="s">
        <v>918</v>
      </c>
      <c r="B80" s="4" t="s">
        <v>1541</v>
      </c>
      <c r="C80" s="5" t="s">
        <v>1542</v>
      </c>
      <c r="D80" s="5" t="s">
        <v>1543</v>
      </c>
      <c r="E80" s="4" t="s">
        <v>279</v>
      </c>
      <c r="F80" s="6" t="s">
        <v>1544</v>
      </c>
      <c r="G80" s="6" t="s">
        <v>1156</v>
      </c>
      <c r="H80" s="6" t="s">
        <v>1545</v>
      </c>
      <c r="I80" s="6" t="s">
        <v>1546</v>
      </c>
      <c r="J80" s="6" t="s">
        <v>1547</v>
      </c>
      <c r="K80" s="6" t="s">
        <v>0</v>
      </c>
    </row>
    <row r="81" ht="50.5" customHeight="1" spans="1:11">
      <c r="A81" s="4" t="s">
        <v>922</v>
      </c>
      <c r="B81" s="4" t="s">
        <v>1548</v>
      </c>
      <c r="C81" s="5" t="s">
        <v>1161</v>
      </c>
      <c r="D81" s="5" t="s">
        <v>1549</v>
      </c>
      <c r="E81" s="4" t="s">
        <v>916</v>
      </c>
      <c r="F81" s="6" t="s">
        <v>69</v>
      </c>
      <c r="G81" s="6" t="s">
        <v>1163</v>
      </c>
      <c r="H81" s="6" t="s">
        <v>1164</v>
      </c>
      <c r="I81" s="6" t="s">
        <v>1165</v>
      </c>
      <c r="J81" s="6" t="s">
        <v>0</v>
      </c>
      <c r="K81" s="6" t="s">
        <v>0</v>
      </c>
    </row>
    <row r="82" ht="50.5" customHeight="1" spans="1:11">
      <c r="A82" s="4" t="s">
        <v>925</v>
      </c>
      <c r="B82" s="4" t="s">
        <v>1550</v>
      </c>
      <c r="C82" s="5" t="s">
        <v>1146</v>
      </c>
      <c r="D82" s="5" t="s">
        <v>1147</v>
      </c>
      <c r="E82" s="4" t="s">
        <v>279</v>
      </c>
      <c r="F82" s="6" t="s">
        <v>1544</v>
      </c>
      <c r="G82" s="6" t="s">
        <v>1149</v>
      </c>
      <c r="H82" s="6" t="s">
        <v>1551</v>
      </c>
      <c r="I82" s="6" t="s">
        <v>1552</v>
      </c>
      <c r="J82" s="6" t="s">
        <v>0</v>
      </c>
      <c r="K82" s="6" t="s">
        <v>0</v>
      </c>
    </row>
    <row r="83" ht="17" customHeight="1" spans="1:11">
      <c r="A83" s="4" t="s">
        <v>928</v>
      </c>
      <c r="B83" s="4" t="s">
        <v>1553</v>
      </c>
      <c r="C83" s="5" t="s">
        <v>1554</v>
      </c>
      <c r="D83" s="5" t="s">
        <v>1555</v>
      </c>
      <c r="E83" s="4" t="s">
        <v>279</v>
      </c>
      <c r="F83" s="6" t="s">
        <v>1556</v>
      </c>
      <c r="G83" s="6" t="s">
        <v>1557</v>
      </c>
      <c r="H83" s="6" t="s">
        <v>1558</v>
      </c>
      <c r="I83" s="6" t="s">
        <v>1559</v>
      </c>
      <c r="J83" s="6" t="s">
        <v>1560</v>
      </c>
      <c r="K83" s="6" t="s">
        <v>0</v>
      </c>
    </row>
    <row r="84" ht="17" customHeight="1" spans="1:11">
      <c r="A84" s="4" t="s">
        <v>0</v>
      </c>
      <c r="B84" s="4" t="s">
        <v>0</v>
      </c>
      <c r="C84" s="4" t="s">
        <v>191</v>
      </c>
      <c r="D84" s="4"/>
      <c r="E84" s="4" t="s">
        <v>0</v>
      </c>
      <c r="F84" s="6" t="s">
        <v>0</v>
      </c>
      <c r="G84" s="6" t="s">
        <v>0</v>
      </c>
      <c r="H84" s="6" t="s">
        <v>1119</v>
      </c>
      <c r="I84" s="6" t="s">
        <v>1561</v>
      </c>
      <c r="J84" s="6" t="s">
        <v>1562</v>
      </c>
      <c r="K84" s="6" t="s">
        <v>0</v>
      </c>
    </row>
    <row r="85" ht="17" customHeight="1" spans="1:11">
      <c r="A85" s="4" t="s">
        <v>0</v>
      </c>
      <c r="B85" s="4" t="s">
        <v>0</v>
      </c>
      <c r="C85" s="4" t="s">
        <v>1563</v>
      </c>
      <c r="D85" s="4"/>
      <c r="E85" s="4" t="s">
        <v>0</v>
      </c>
      <c r="F85" s="6" t="s">
        <v>0</v>
      </c>
      <c r="G85" s="6" t="s">
        <v>0</v>
      </c>
      <c r="H85" s="6" t="s">
        <v>0</v>
      </c>
      <c r="I85" s="6" t="s">
        <v>0</v>
      </c>
      <c r="J85" s="6" t="s">
        <v>0</v>
      </c>
      <c r="K85" s="6" t="s">
        <v>0</v>
      </c>
    </row>
    <row r="86" ht="159.5" customHeight="1" spans="1:11">
      <c r="A86" s="4" t="s">
        <v>931</v>
      </c>
      <c r="B86" s="4" t="s">
        <v>1564</v>
      </c>
      <c r="C86" s="5" t="s">
        <v>1135</v>
      </c>
      <c r="D86" s="5" t="s">
        <v>154</v>
      </c>
      <c r="E86" s="4" t="s">
        <v>155</v>
      </c>
      <c r="F86" s="6" t="s">
        <v>1565</v>
      </c>
      <c r="G86" s="6" t="s">
        <v>1137</v>
      </c>
      <c r="H86" s="6" t="s">
        <v>1566</v>
      </c>
      <c r="I86" s="6" t="s">
        <v>1567</v>
      </c>
      <c r="J86" s="6" t="s">
        <v>1568</v>
      </c>
      <c r="K86" s="6" t="s">
        <v>0</v>
      </c>
    </row>
    <row r="87" ht="123" customHeight="1" spans="1:11">
      <c r="A87" s="4" t="s">
        <v>934</v>
      </c>
      <c r="B87" s="4" t="s">
        <v>1569</v>
      </c>
      <c r="C87" s="5" t="s">
        <v>1570</v>
      </c>
      <c r="D87" s="5" t="s">
        <v>170</v>
      </c>
      <c r="E87" s="4" t="s">
        <v>155</v>
      </c>
      <c r="F87" s="6" t="s">
        <v>1571</v>
      </c>
      <c r="G87" s="6" t="s">
        <v>1572</v>
      </c>
      <c r="H87" s="6" t="s">
        <v>1573</v>
      </c>
      <c r="I87" s="6" t="s">
        <v>1574</v>
      </c>
      <c r="J87" s="6" t="s">
        <v>1575</v>
      </c>
      <c r="K87" s="6" t="s">
        <v>0</v>
      </c>
    </row>
    <row r="88" ht="50.5" customHeight="1" spans="1:11">
      <c r="A88" s="4" t="s">
        <v>935</v>
      </c>
      <c r="B88" s="4" t="s">
        <v>1576</v>
      </c>
      <c r="C88" s="5" t="s">
        <v>1200</v>
      </c>
      <c r="D88" s="5" t="s">
        <v>1201</v>
      </c>
      <c r="E88" s="4" t="s">
        <v>155</v>
      </c>
      <c r="F88" s="6" t="s">
        <v>1577</v>
      </c>
      <c r="G88" s="6" t="s">
        <v>1203</v>
      </c>
      <c r="H88" s="6" t="s">
        <v>1578</v>
      </c>
      <c r="I88" s="6" t="s">
        <v>1579</v>
      </c>
      <c r="J88" s="6" t="s">
        <v>1580</v>
      </c>
      <c r="K88" s="6" t="s">
        <v>0</v>
      </c>
    </row>
    <row r="89" ht="26.5" customHeight="1" spans="1:11">
      <c r="A89" s="4" t="s">
        <v>936</v>
      </c>
      <c r="B89" s="4" t="s">
        <v>1581</v>
      </c>
      <c r="C89" s="5" t="s">
        <v>1582</v>
      </c>
      <c r="D89" s="5" t="s">
        <v>1583</v>
      </c>
      <c r="E89" s="4" t="s">
        <v>155</v>
      </c>
      <c r="F89" s="6" t="s">
        <v>1584</v>
      </c>
      <c r="G89" s="6" t="s">
        <v>1585</v>
      </c>
      <c r="H89" s="6" t="s">
        <v>1586</v>
      </c>
      <c r="I89" s="6" t="s">
        <v>1587</v>
      </c>
      <c r="J89" s="6" t="s">
        <v>1588</v>
      </c>
      <c r="K89" s="6" t="s">
        <v>0</v>
      </c>
    </row>
    <row r="90" ht="26.5" customHeight="1" spans="1:11">
      <c r="A90" s="4" t="s">
        <v>938</v>
      </c>
      <c r="B90" s="4" t="s">
        <v>1589</v>
      </c>
      <c r="C90" s="5" t="s">
        <v>1590</v>
      </c>
      <c r="D90" s="5" t="s">
        <v>1591</v>
      </c>
      <c r="E90" s="4" t="s">
        <v>155</v>
      </c>
      <c r="F90" s="6" t="s">
        <v>1592</v>
      </c>
      <c r="G90" s="6" t="s">
        <v>1593</v>
      </c>
      <c r="H90" s="6" t="s">
        <v>1594</v>
      </c>
      <c r="I90" s="6" t="s">
        <v>1595</v>
      </c>
      <c r="J90" s="6" t="s">
        <v>1596</v>
      </c>
      <c r="K90" s="6" t="s">
        <v>0</v>
      </c>
    </row>
    <row r="91" ht="26.5" customHeight="1" spans="1:11">
      <c r="A91" s="4" t="s">
        <v>941</v>
      </c>
      <c r="B91" s="4" t="s">
        <v>1597</v>
      </c>
      <c r="C91" s="5" t="s">
        <v>1598</v>
      </c>
      <c r="D91" s="5" t="s">
        <v>1599</v>
      </c>
      <c r="E91" s="4" t="s">
        <v>155</v>
      </c>
      <c r="F91" s="6" t="s">
        <v>1600</v>
      </c>
      <c r="G91" s="6" t="s">
        <v>1601</v>
      </c>
      <c r="H91" s="6" t="s">
        <v>1602</v>
      </c>
      <c r="I91" s="6" t="s">
        <v>1603</v>
      </c>
      <c r="J91" s="6" t="s">
        <v>1604</v>
      </c>
      <c r="K91" s="6" t="s">
        <v>0</v>
      </c>
    </row>
    <row r="92" ht="123" customHeight="1" spans="1:11">
      <c r="A92" s="4" t="s">
        <v>945</v>
      </c>
      <c r="B92" s="4" t="s">
        <v>1605</v>
      </c>
      <c r="C92" s="5" t="s">
        <v>1606</v>
      </c>
      <c r="D92" s="5" t="s">
        <v>1607</v>
      </c>
      <c r="E92" s="4" t="s">
        <v>279</v>
      </c>
      <c r="F92" s="6" t="s">
        <v>1608</v>
      </c>
      <c r="G92" s="6" t="s">
        <v>1609</v>
      </c>
      <c r="H92" s="6" t="s">
        <v>1610</v>
      </c>
      <c r="I92" s="6" t="s">
        <v>1611</v>
      </c>
      <c r="J92" s="6" t="s">
        <v>0</v>
      </c>
      <c r="K92" s="6" t="s">
        <v>0</v>
      </c>
    </row>
    <row r="93" ht="123" customHeight="1" spans="1:11">
      <c r="A93" s="4" t="s">
        <v>949</v>
      </c>
      <c r="B93" s="4" t="s">
        <v>1612</v>
      </c>
      <c r="C93" s="5" t="s">
        <v>1613</v>
      </c>
      <c r="D93" s="5" t="s">
        <v>1614</v>
      </c>
      <c r="E93" s="4" t="s">
        <v>279</v>
      </c>
      <c r="F93" s="6" t="s">
        <v>1615</v>
      </c>
      <c r="G93" s="6" t="s">
        <v>1616</v>
      </c>
      <c r="H93" s="6" t="s">
        <v>1617</v>
      </c>
      <c r="I93" s="6" t="s">
        <v>1618</v>
      </c>
      <c r="J93" s="6" t="s">
        <v>0</v>
      </c>
      <c r="K93" s="6" t="s">
        <v>0</v>
      </c>
    </row>
    <row r="94" ht="123" customHeight="1" spans="1:11">
      <c r="A94" s="4" t="s">
        <v>952</v>
      </c>
      <c r="B94" s="4" t="s">
        <v>1619</v>
      </c>
      <c r="C94" s="5" t="s">
        <v>1620</v>
      </c>
      <c r="D94" s="5" t="s">
        <v>1621</v>
      </c>
      <c r="E94" s="4" t="s">
        <v>279</v>
      </c>
      <c r="F94" s="6" t="s">
        <v>1622</v>
      </c>
      <c r="G94" s="6" t="s">
        <v>1616</v>
      </c>
      <c r="H94" s="6" t="s">
        <v>1623</v>
      </c>
      <c r="I94" s="6" t="s">
        <v>1624</v>
      </c>
      <c r="J94" s="6" t="s">
        <v>0</v>
      </c>
      <c r="K94" s="6" t="s">
        <v>0</v>
      </c>
    </row>
    <row r="95" ht="123" customHeight="1" spans="1:11">
      <c r="A95" s="4" t="s">
        <v>956</v>
      </c>
      <c r="B95" s="4" t="s">
        <v>1625</v>
      </c>
      <c r="C95" s="5" t="s">
        <v>1626</v>
      </c>
      <c r="D95" s="5" t="s">
        <v>1627</v>
      </c>
      <c r="E95" s="4" t="s">
        <v>279</v>
      </c>
      <c r="F95" s="6" t="s">
        <v>1628</v>
      </c>
      <c r="G95" s="6" t="s">
        <v>1629</v>
      </c>
      <c r="H95" s="6" t="s">
        <v>1630</v>
      </c>
      <c r="I95" s="6" t="s">
        <v>1631</v>
      </c>
      <c r="J95" s="6" t="s">
        <v>0</v>
      </c>
      <c r="K95" s="6" t="s">
        <v>0</v>
      </c>
    </row>
    <row r="96" ht="123" customHeight="1" spans="1:11">
      <c r="A96" s="4" t="s">
        <v>959</v>
      </c>
      <c r="B96" s="4" t="s">
        <v>1632</v>
      </c>
      <c r="C96" s="5" t="s">
        <v>1633</v>
      </c>
      <c r="D96" s="5" t="s">
        <v>1634</v>
      </c>
      <c r="E96" s="4" t="s">
        <v>279</v>
      </c>
      <c r="F96" s="6" t="s">
        <v>1635</v>
      </c>
      <c r="G96" s="6" t="s">
        <v>1629</v>
      </c>
      <c r="H96" s="6" t="s">
        <v>1636</v>
      </c>
      <c r="I96" s="6" t="s">
        <v>1637</v>
      </c>
      <c r="J96" s="6" t="s">
        <v>0</v>
      </c>
      <c r="K96" s="6" t="s">
        <v>0</v>
      </c>
    </row>
    <row r="97" ht="123" customHeight="1" spans="1:11">
      <c r="A97" s="4" t="s">
        <v>962</v>
      </c>
      <c r="B97" s="4" t="s">
        <v>1638</v>
      </c>
      <c r="C97" s="5" t="s">
        <v>1639</v>
      </c>
      <c r="D97" s="5" t="s">
        <v>1640</v>
      </c>
      <c r="E97" s="4" t="s">
        <v>279</v>
      </c>
      <c r="F97" s="6" t="s">
        <v>1641</v>
      </c>
      <c r="G97" s="6" t="s">
        <v>1642</v>
      </c>
      <c r="H97" s="6" t="s">
        <v>1643</v>
      </c>
      <c r="I97" s="6" t="s">
        <v>1644</v>
      </c>
      <c r="J97" s="6" t="s">
        <v>0</v>
      </c>
      <c r="K97" s="6" t="s">
        <v>0</v>
      </c>
    </row>
    <row r="98" ht="123" customHeight="1" spans="1:11">
      <c r="A98" s="4" t="s">
        <v>965</v>
      </c>
      <c r="B98" s="4" t="s">
        <v>1645</v>
      </c>
      <c r="C98" s="5" t="s">
        <v>1646</v>
      </c>
      <c r="D98" s="5" t="s">
        <v>1647</v>
      </c>
      <c r="E98" s="4" t="s">
        <v>279</v>
      </c>
      <c r="F98" s="6" t="s">
        <v>1648</v>
      </c>
      <c r="G98" s="6" t="s">
        <v>1649</v>
      </c>
      <c r="H98" s="6" t="s">
        <v>1650</v>
      </c>
      <c r="I98" s="6" t="s">
        <v>1651</v>
      </c>
      <c r="J98" s="6" t="s">
        <v>0</v>
      </c>
      <c r="K98" s="6" t="s">
        <v>0</v>
      </c>
    </row>
    <row r="99" ht="305" customHeight="1" spans="1:11">
      <c r="A99" s="4" t="s">
        <v>1652</v>
      </c>
      <c r="B99" s="4" t="s">
        <v>1653</v>
      </c>
      <c r="C99" s="5" t="s">
        <v>1654</v>
      </c>
      <c r="D99" s="5" t="s">
        <v>1655</v>
      </c>
      <c r="E99" s="4" t="s">
        <v>1249</v>
      </c>
      <c r="F99" s="6" t="s">
        <v>333</v>
      </c>
      <c r="G99" s="6" t="s">
        <v>1656</v>
      </c>
      <c r="H99" s="6" t="s">
        <v>1657</v>
      </c>
      <c r="I99" s="6" t="s">
        <v>1658</v>
      </c>
      <c r="J99" s="6" t="s">
        <v>1659</v>
      </c>
      <c r="K99" s="6" t="s">
        <v>0</v>
      </c>
    </row>
    <row r="100" ht="147.5" customHeight="1" spans="1:11">
      <c r="A100" s="4" t="s">
        <v>1660</v>
      </c>
      <c r="B100" s="4" t="s">
        <v>1661</v>
      </c>
      <c r="C100" s="5" t="s">
        <v>1662</v>
      </c>
      <c r="D100" s="5" t="s">
        <v>1663</v>
      </c>
      <c r="E100" s="4" t="s">
        <v>1249</v>
      </c>
      <c r="F100" s="6" t="s">
        <v>275</v>
      </c>
      <c r="G100" s="6" t="s">
        <v>1664</v>
      </c>
      <c r="H100" s="6" t="s">
        <v>1665</v>
      </c>
      <c r="I100" s="6" t="s">
        <v>1666</v>
      </c>
      <c r="J100" s="6" t="s">
        <v>0</v>
      </c>
      <c r="K100" s="6" t="s">
        <v>0</v>
      </c>
    </row>
    <row r="101" ht="38.5" customHeight="1" spans="1:11">
      <c r="A101" s="4" t="s">
        <v>1667</v>
      </c>
      <c r="B101" s="4" t="s">
        <v>1668</v>
      </c>
      <c r="C101" s="5" t="s">
        <v>1669</v>
      </c>
      <c r="D101" s="5" t="s">
        <v>1670</v>
      </c>
      <c r="E101" s="4" t="s">
        <v>1249</v>
      </c>
      <c r="F101" s="6" t="s">
        <v>333</v>
      </c>
      <c r="G101" s="6" t="s">
        <v>1671</v>
      </c>
      <c r="H101" s="6" t="s">
        <v>1672</v>
      </c>
      <c r="I101" s="6" t="s">
        <v>1673</v>
      </c>
      <c r="J101" s="6" t="s">
        <v>1674</v>
      </c>
      <c r="K101" s="6" t="s">
        <v>0</v>
      </c>
    </row>
    <row r="102" ht="75" customHeight="1" spans="1:11">
      <c r="A102" s="4" t="s">
        <v>1675</v>
      </c>
      <c r="B102" s="4" t="s">
        <v>1676</v>
      </c>
      <c r="C102" s="5" t="s">
        <v>1677</v>
      </c>
      <c r="D102" s="5" t="s">
        <v>1678</v>
      </c>
      <c r="E102" s="4" t="s">
        <v>1249</v>
      </c>
      <c r="F102" s="6" t="s">
        <v>125</v>
      </c>
      <c r="G102" s="6" t="s">
        <v>1679</v>
      </c>
      <c r="H102" s="6" t="s">
        <v>1680</v>
      </c>
      <c r="I102" s="6" t="s">
        <v>1681</v>
      </c>
      <c r="J102" s="6" t="s">
        <v>1682</v>
      </c>
      <c r="K102" s="6" t="s">
        <v>0</v>
      </c>
    </row>
    <row r="103" ht="38.5" customHeight="1" spans="1:11">
      <c r="A103" s="4" t="s">
        <v>1683</v>
      </c>
      <c r="B103" s="4" t="s">
        <v>1684</v>
      </c>
      <c r="C103" s="5" t="s">
        <v>1685</v>
      </c>
      <c r="D103" s="5" t="s">
        <v>1686</v>
      </c>
      <c r="E103" s="4" t="s">
        <v>916</v>
      </c>
      <c r="F103" s="6" t="s">
        <v>69</v>
      </c>
      <c r="G103" s="6" t="s">
        <v>1687</v>
      </c>
      <c r="H103" s="6" t="s">
        <v>1688</v>
      </c>
      <c r="I103" s="6" t="s">
        <v>1689</v>
      </c>
      <c r="J103" s="6" t="s">
        <v>1690</v>
      </c>
      <c r="K103" s="6" t="s">
        <v>0</v>
      </c>
    </row>
    <row r="104" ht="38.5" customHeight="1" spans="1:11">
      <c r="A104" s="4" t="s">
        <v>1691</v>
      </c>
      <c r="B104" s="4" t="s">
        <v>1692</v>
      </c>
      <c r="C104" s="5" t="s">
        <v>1693</v>
      </c>
      <c r="D104" s="5" t="s">
        <v>1694</v>
      </c>
      <c r="E104" s="4" t="s">
        <v>916</v>
      </c>
      <c r="F104" s="6" t="s">
        <v>69</v>
      </c>
      <c r="G104" s="6" t="s">
        <v>1695</v>
      </c>
      <c r="H104" s="6" t="s">
        <v>1696</v>
      </c>
      <c r="I104" s="6" t="s">
        <v>1697</v>
      </c>
      <c r="J104" s="6" t="s">
        <v>1698</v>
      </c>
      <c r="K104" s="6" t="s">
        <v>0</v>
      </c>
    </row>
    <row r="105" ht="50.5" customHeight="1" spans="1:11">
      <c r="A105" s="4" t="s">
        <v>1699</v>
      </c>
      <c r="B105" s="4" t="s">
        <v>1700</v>
      </c>
      <c r="C105" s="5" t="s">
        <v>1701</v>
      </c>
      <c r="D105" s="5" t="s">
        <v>1702</v>
      </c>
      <c r="E105" s="4" t="s">
        <v>1249</v>
      </c>
      <c r="F105" s="6" t="s">
        <v>379</v>
      </c>
      <c r="G105" s="6" t="s">
        <v>1703</v>
      </c>
      <c r="H105" s="6" t="s">
        <v>1704</v>
      </c>
      <c r="I105" s="6" t="s">
        <v>1705</v>
      </c>
      <c r="J105" s="6" t="s">
        <v>1706</v>
      </c>
      <c r="K105" s="6" t="s">
        <v>0</v>
      </c>
    </row>
    <row r="106" ht="17" customHeight="1" spans="1:11">
      <c r="A106" s="4" t="s">
        <v>0</v>
      </c>
      <c r="B106" s="4" t="s">
        <v>0</v>
      </c>
      <c r="C106" s="4" t="s">
        <v>191</v>
      </c>
      <c r="D106" s="4"/>
      <c r="E106" s="4" t="s">
        <v>0</v>
      </c>
      <c r="F106" s="6" t="s">
        <v>0</v>
      </c>
      <c r="G106" s="6" t="s">
        <v>0</v>
      </c>
      <c r="H106" s="6" t="s">
        <v>1121</v>
      </c>
      <c r="I106" s="6" t="s">
        <v>1707</v>
      </c>
      <c r="J106" s="6" t="s">
        <v>1708</v>
      </c>
      <c r="K106" s="6" t="s">
        <v>0</v>
      </c>
    </row>
    <row r="107" ht="17" customHeight="1" spans="1:11">
      <c r="A107" s="4" t="s">
        <v>0</v>
      </c>
      <c r="B107" s="4" t="s">
        <v>0</v>
      </c>
      <c r="C107" s="4" t="s">
        <v>1709</v>
      </c>
      <c r="D107" s="4"/>
      <c r="E107" s="4" t="s">
        <v>0</v>
      </c>
      <c r="F107" s="6" t="s">
        <v>0</v>
      </c>
      <c r="G107" s="6" t="s">
        <v>0</v>
      </c>
      <c r="H107" s="6" t="s">
        <v>0</v>
      </c>
      <c r="I107" s="6" t="s">
        <v>0</v>
      </c>
      <c r="J107" s="6" t="s">
        <v>0</v>
      </c>
      <c r="K107" s="6" t="s">
        <v>0</v>
      </c>
    </row>
    <row r="108" ht="159.5" customHeight="1" spans="1:11">
      <c r="A108" s="4" t="s">
        <v>1710</v>
      </c>
      <c r="B108" s="4" t="s">
        <v>1711</v>
      </c>
      <c r="C108" s="5" t="s">
        <v>1135</v>
      </c>
      <c r="D108" s="5" t="s">
        <v>154</v>
      </c>
      <c r="E108" s="4" t="s">
        <v>155</v>
      </c>
      <c r="F108" s="6" t="s">
        <v>1712</v>
      </c>
      <c r="G108" s="6" t="s">
        <v>1137</v>
      </c>
      <c r="H108" s="6" t="s">
        <v>1713</v>
      </c>
      <c r="I108" s="6" t="s">
        <v>1714</v>
      </c>
      <c r="J108" s="6" t="s">
        <v>1715</v>
      </c>
      <c r="K108" s="6" t="s">
        <v>0</v>
      </c>
    </row>
    <row r="109" ht="123" customHeight="1" spans="1:11">
      <c r="A109" s="4" t="s">
        <v>1716</v>
      </c>
      <c r="B109" s="4" t="s">
        <v>1717</v>
      </c>
      <c r="C109" s="5" t="s">
        <v>1570</v>
      </c>
      <c r="D109" s="5" t="s">
        <v>170</v>
      </c>
      <c r="E109" s="4" t="s">
        <v>155</v>
      </c>
      <c r="F109" s="6" t="s">
        <v>1718</v>
      </c>
      <c r="G109" s="6" t="s">
        <v>1572</v>
      </c>
      <c r="H109" s="6" t="s">
        <v>1719</v>
      </c>
      <c r="I109" s="6" t="s">
        <v>1720</v>
      </c>
      <c r="J109" s="6" t="s">
        <v>1721</v>
      </c>
      <c r="K109" s="6" t="s">
        <v>0</v>
      </c>
    </row>
    <row r="110" ht="50.5" customHeight="1" spans="1:11">
      <c r="A110" s="4" t="s">
        <v>1722</v>
      </c>
      <c r="B110" s="4" t="s">
        <v>1723</v>
      </c>
      <c r="C110" s="5" t="s">
        <v>1200</v>
      </c>
      <c r="D110" s="5" t="s">
        <v>1201</v>
      </c>
      <c r="E110" s="4" t="s">
        <v>155</v>
      </c>
      <c r="F110" s="6" t="s">
        <v>1724</v>
      </c>
      <c r="G110" s="6" t="s">
        <v>1203</v>
      </c>
      <c r="H110" s="6" t="s">
        <v>1725</v>
      </c>
      <c r="I110" s="6" t="s">
        <v>1726</v>
      </c>
      <c r="J110" s="6" t="s">
        <v>1727</v>
      </c>
      <c r="K110" s="6" t="s">
        <v>0</v>
      </c>
    </row>
    <row r="111" ht="26.5" customHeight="1" spans="1:11">
      <c r="A111" s="4" t="s">
        <v>1728</v>
      </c>
      <c r="B111" s="4" t="s">
        <v>1729</v>
      </c>
      <c r="C111" s="5" t="s">
        <v>1582</v>
      </c>
      <c r="D111" s="5" t="s">
        <v>1583</v>
      </c>
      <c r="E111" s="4" t="s">
        <v>155</v>
      </c>
      <c r="F111" s="6" t="s">
        <v>1730</v>
      </c>
      <c r="G111" s="6" t="s">
        <v>1585</v>
      </c>
      <c r="H111" s="6" t="s">
        <v>1731</v>
      </c>
      <c r="I111" s="6" t="s">
        <v>1732</v>
      </c>
      <c r="J111" s="6" t="s">
        <v>1733</v>
      </c>
      <c r="K111" s="6" t="s">
        <v>0</v>
      </c>
    </row>
    <row r="112" ht="26.5" customHeight="1" spans="1:11">
      <c r="A112" s="4" t="s">
        <v>1734</v>
      </c>
      <c r="B112" s="4" t="s">
        <v>1735</v>
      </c>
      <c r="C112" s="5" t="s">
        <v>1590</v>
      </c>
      <c r="D112" s="5" t="s">
        <v>1591</v>
      </c>
      <c r="E112" s="4" t="s">
        <v>155</v>
      </c>
      <c r="F112" s="6" t="s">
        <v>1736</v>
      </c>
      <c r="G112" s="6" t="s">
        <v>1593</v>
      </c>
      <c r="H112" s="6" t="s">
        <v>1737</v>
      </c>
      <c r="I112" s="6" t="s">
        <v>1738</v>
      </c>
      <c r="J112" s="6" t="s">
        <v>1739</v>
      </c>
      <c r="K112" s="6" t="s">
        <v>0</v>
      </c>
    </row>
    <row r="113" ht="26.5" customHeight="1" spans="1:11">
      <c r="A113" s="4" t="s">
        <v>1040</v>
      </c>
      <c r="B113" s="4" t="s">
        <v>1740</v>
      </c>
      <c r="C113" s="5" t="s">
        <v>1598</v>
      </c>
      <c r="D113" s="5" t="s">
        <v>1599</v>
      </c>
      <c r="E113" s="4" t="s">
        <v>155</v>
      </c>
      <c r="F113" s="6" t="s">
        <v>1741</v>
      </c>
      <c r="G113" s="6" t="s">
        <v>1601</v>
      </c>
      <c r="H113" s="6" t="s">
        <v>1742</v>
      </c>
      <c r="I113" s="6" t="s">
        <v>1743</v>
      </c>
      <c r="J113" s="6" t="s">
        <v>1744</v>
      </c>
      <c r="K113" s="6" t="s">
        <v>0</v>
      </c>
    </row>
    <row r="114" ht="123" customHeight="1" spans="1:11">
      <c r="A114" s="4" t="s">
        <v>1745</v>
      </c>
      <c r="B114" s="4" t="s">
        <v>1746</v>
      </c>
      <c r="C114" s="5" t="s">
        <v>1613</v>
      </c>
      <c r="D114" s="5" t="s">
        <v>1614</v>
      </c>
      <c r="E114" s="4" t="s">
        <v>279</v>
      </c>
      <c r="F114" s="6" t="s">
        <v>1747</v>
      </c>
      <c r="G114" s="6" t="s">
        <v>1616</v>
      </c>
      <c r="H114" s="6" t="s">
        <v>1748</v>
      </c>
      <c r="I114" s="6" t="s">
        <v>1749</v>
      </c>
      <c r="J114" s="6" t="s">
        <v>0</v>
      </c>
      <c r="K114" s="6" t="s">
        <v>0</v>
      </c>
    </row>
    <row r="115" ht="123" customHeight="1" spans="1:11">
      <c r="A115" s="4" t="s">
        <v>1750</v>
      </c>
      <c r="B115" s="4" t="s">
        <v>1751</v>
      </c>
      <c r="C115" s="5" t="s">
        <v>1620</v>
      </c>
      <c r="D115" s="5" t="s">
        <v>1621</v>
      </c>
      <c r="E115" s="4" t="s">
        <v>279</v>
      </c>
      <c r="F115" s="6" t="s">
        <v>1752</v>
      </c>
      <c r="G115" s="6" t="s">
        <v>1616</v>
      </c>
      <c r="H115" s="6" t="s">
        <v>1753</v>
      </c>
      <c r="I115" s="6" t="s">
        <v>1754</v>
      </c>
      <c r="J115" s="6" t="s">
        <v>0</v>
      </c>
      <c r="K115" s="6" t="s">
        <v>0</v>
      </c>
    </row>
    <row r="116" ht="305" customHeight="1" spans="1:11">
      <c r="A116" s="4" t="s">
        <v>1755</v>
      </c>
      <c r="B116" s="4" t="s">
        <v>1756</v>
      </c>
      <c r="C116" s="5" t="s">
        <v>1757</v>
      </c>
      <c r="D116" s="5" t="s">
        <v>1758</v>
      </c>
      <c r="E116" s="4" t="s">
        <v>1249</v>
      </c>
      <c r="F116" s="6" t="s">
        <v>236</v>
      </c>
      <c r="G116" s="6" t="s">
        <v>1256</v>
      </c>
      <c r="H116" s="6" t="s">
        <v>1759</v>
      </c>
      <c r="I116" s="6" t="s">
        <v>1760</v>
      </c>
      <c r="J116" s="6" t="s">
        <v>1761</v>
      </c>
      <c r="K116" s="6" t="s">
        <v>0</v>
      </c>
    </row>
    <row r="117" ht="147.5" customHeight="1" spans="1:11">
      <c r="A117" s="4" t="s">
        <v>1762</v>
      </c>
      <c r="B117" s="4" t="s">
        <v>1763</v>
      </c>
      <c r="C117" s="5" t="s">
        <v>1764</v>
      </c>
      <c r="D117" s="5" t="s">
        <v>1765</v>
      </c>
      <c r="E117" s="4" t="s">
        <v>1249</v>
      </c>
      <c r="F117" s="6" t="s">
        <v>243</v>
      </c>
      <c r="G117" s="6" t="s">
        <v>1664</v>
      </c>
      <c r="H117" s="6" t="s">
        <v>1766</v>
      </c>
      <c r="I117" s="6" t="s">
        <v>1767</v>
      </c>
      <c r="J117" s="6" t="s">
        <v>0</v>
      </c>
      <c r="K117" s="6" t="s">
        <v>0</v>
      </c>
    </row>
    <row r="118" ht="38.5" customHeight="1" spans="1:11">
      <c r="A118" s="4" t="s">
        <v>1148</v>
      </c>
      <c r="B118" s="4" t="s">
        <v>1768</v>
      </c>
      <c r="C118" s="5" t="s">
        <v>1669</v>
      </c>
      <c r="D118" s="5" t="s">
        <v>1670</v>
      </c>
      <c r="E118" s="4" t="s">
        <v>1249</v>
      </c>
      <c r="F118" s="6" t="s">
        <v>236</v>
      </c>
      <c r="G118" s="6" t="s">
        <v>1671</v>
      </c>
      <c r="H118" s="6" t="s">
        <v>1769</v>
      </c>
      <c r="I118" s="6" t="s">
        <v>1770</v>
      </c>
      <c r="J118" s="6" t="s">
        <v>1771</v>
      </c>
      <c r="K118" s="6" t="s">
        <v>0</v>
      </c>
    </row>
    <row r="119" ht="17" customHeight="1" spans="1:11">
      <c r="A119" s="4" t="s">
        <v>0</v>
      </c>
      <c r="B119" s="4" t="s">
        <v>0</v>
      </c>
      <c r="C119" s="4" t="s">
        <v>191</v>
      </c>
      <c r="D119" s="4"/>
      <c r="E119" s="4" t="s">
        <v>0</v>
      </c>
      <c r="F119" s="6" t="s">
        <v>0</v>
      </c>
      <c r="G119" s="6" t="s">
        <v>0</v>
      </c>
      <c r="H119" s="6" t="s">
        <v>1123</v>
      </c>
      <c r="I119" s="6" t="s">
        <v>1772</v>
      </c>
      <c r="J119" s="6" t="s">
        <v>1773</v>
      </c>
      <c r="K119" s="6" t="s">
        <v>0</v>
      </c>
    </row>
    <row r="120" ht="17" customHeight="1" spans="1:11">
      <c r="A120" s="4" t="s">
        <v>0</v>
      </c>
      <c r="B120" s="4" t="s">
        <v>0</v>
      </c>
      <c r="C120" s="4" t="s">
        <v>627</v>
      </c>
      <c r="D120" s="4"/>
      <c r="E120" s="4" t="s">
        <v>0</v>
      </c>
      <c r="F120" s="6" t="s">
        <v>0</v>
      </c>
      <c r="G120" s="6" t="s">
        <v>0</v>
      </c>
      <c r="H120" s="6" t="s">
        <v>0</v>
      </c>
      <c r="I120" s="6" t="s">
        <v>0</v>
      </c>
      <c r="J120" s="6" t="s">
        <v>0</v>
      </c>
      <c r="K120" s="6" t="s">
        <v>0</v>
      </c>
    </row>
    <row r="121" ht="17" customHeight="1" spans="1:11">
      <c r="A121" s="4" t="s">
        <v>0</v>
      </c>
      <c r="B121" s="4" t="s">
        <v>0</v>
      </c>
      <c r="C121" s="4" t="s">
        <v>628</v>
      </c>
      <c r="D121" s="4"/>
      <c r="E121" s="4" t="s">
        <v>0</v>
      </c>
      <c r="F121" s="6" t="s">
        <v>0</v>
      </c>
      <c r="G121" s="6" t="s">
        <v>0</v>
      </c>
      <c r="H121" s="6" t="s">
        <v>0</v>
      </c>
      <c r="I121" s="6" t="s">
        <v>0</v>
      </c>
      <c r="J121" s="6" t="s">
        <v>0</v>
      </c>
      <c r="K121" s="6" t="s">
        <v>0</v>
      </c>
    </row>
    <row r="122" ht="62.5" customHeight="1" spans="1:11">
      <c r="A122" s="4" t="s">
        <v>1774</v>
      </c>
      <c r="B122" s="4" t="s">
        <v>1775</v>
      </c>
      <c r="C122" s="5" t="s">
        <v>1776</v>
      </c>
      <c r="D122" s="5" t="s">
        <v>1777</v>
      </c>
      <c r="E122" s="4" t="s">
        <v>198</v>
      </c>
      <c r="F122" s="6" t="s">
        <v>1778</v>
      </c>
      <c r="G122" s="6" t="s">
        <v>1779</v>
      </c>
      <c r="H122" s="6" t="s">
        <v>1780</v>
      </c>
      <c r="I122" s="6" t="s">
        <v>1781</v>
      </c>
      <c r="J122" s="6" t="s">
        <v>1782</v>
      </c>
      <c r="K122" s="6" t="s">
        <v>0</v>
      </c>
    </row>
    <row r="123" ht="17" customHeight="1" spans="1:11">
      <c r="A123" s="4" t="s">
        <v>0</v>
      </c>
      <c r="B123" s="4" t="s">
        <v>0</v>
      </c>
      <c r="C123" s="4" t="s">
        <v>191</v>
      </c>
      <c r="D123" s="4"/>
      <c r="E123" s="4" t="s">
        <v>0</v>
      </c>
      <c r="F123" s="6" t="s">
        <v>0</v>
      </c>
      <c r="G123" s="6" t="s">
        <v>0</v>
      </c>
      <c r="H123" s="6" t="s">
        <v>1780</v>
      </c>
      <c r="I123" s="6" t="s">
        <v>1781</v>
      </c>
      <c r="J123" s="6" t="s">
        <v>1782</v>
      </c>
      <c r="K123" s="6" t="s">
        <v>0</v>
      </c>
    </row>
    <row r="124" ht="17" customHeight="1" spans="1:11">
      <c r="A124" s="4" t="s">
        <v>0</v>
      </c>
      <c r="B124" s="4" t="s">
        <v>0</v>
      </c>
      <c r="C124" s="4" t="s">
        <v>1783</v>
      </c>
      <c r="D124" s="4"/>
      <c r="E124" s="4" t="s">
        <v>0</v>
      </c>
      <c r="F124" s="6" t="s">
        <v>0</v>
      </c>
      <c r="G124" s="6" t="s">
        <v>0</v>
      </c>
      <c r="H124" s="6" t="s">
        <v>0</v>
      </c>
      <c r="I124" s="6" t="s">
        <v>0</v>
      </c>
      <c r="J124" s="6" t="s">
        <v>0</v>
      </c>
      <c r="K124" s="6" t="s">
        <v>0</v>
      </c>
    </row>
    <row r="125" ht="159.5" customHeight="1" spans="1:11">
      <c r="A125" s="4" t="s">
        <v>1784</v>
      </c>
      <c r="B125" s="4" t="s">
        <v>1785</v>
      </c>
      <c r="C125" s="5" t="s">
        <v>1786</v>
      </c>
      <c r="D125" s="5" t="s">
        <v>1787</v>
      </c>
      <c r="E125" s="4" t="s">
        <v>198</v>
      </c>
      <c r="F125" s="6" t="s">
        <v>1788</v>
      </c>
      <c r="G125" s="6" t="s">
        <v>1789</v>
      </c>
      <c r="H125" s="6" t="s">
        <v>1790</v>
      </c>
      <c r="I125" s="6" t="s">
        <v>1791</v>
      </c>
      <c r="J125" s="6" t="s">
        <v>1792</v>
      </c>
      <c r="K125" s="6" t="s">
        <v>0</v>
      </c>
    </row>
    <row r="126" ht="159.5" customHeight="1" spans="1:11">
      <c r="A126" s="4" t="s">
        <v>1793</v>
      </c>
      <c r="B126" s="4" t="s">
        <v>1794</v>
      </c>
      <c r="C126" s="5" t="s">
        <v>1795</v>
      </c>
      <c r="D126" s="5" t="s">
        <v>1796</v>
      </c>
      <c r="E126" s="4" t="s">
        <v>198</v>
      </c>
      <c r="F126" s="6" t="s">
        <v>1797</v>
      </c>
      <c r="G126" s="6" t="s">
        <v>1798</v>
      </c>
      <c r="H126" s="6" t="s">
        <v>1799</v>
      </c>
      <c r="I126" s="6" t="s">
        <v>1800</v>
      </c>
      <c r="J126" s="6" t="s">
        <v>1801</v>
      </c>
      <c r="K126" s="6" t="s">
        <v>0</v>
      </c>
    </row>
    <row r="127" ht="159.5" customHeight="1" spans="1:11">
      <c r="A127" s="4" t="s">
        <v>1802</v>
      </c>
      <c r="B127" s="4" t="s">
        <v>1803</v>
      </c>
      <c r="C127" s="5" t="s">
        <v>1804</v>
      </c>
      <c r="D127" s="5" t="s">
        <v>1787</v>
      </c>
      <c r="E127" s="4" t="s">
        <v>198</v>
      </c>
      <c r="F127" s="6" t="s">
        <v>1805</v>
      </c>
      <c r="G127" s="6" t="s">
        <v>1789</v>
      </c>
      <c r="H127" s="6" t="s">
        <v>1806</v>
      </c>
      <c r="I127" s="6" t="s">
        <v>1807</v>
      </c>
      <c r="J127" s="6" t="s">
        <v>1808</v>
      </c>
      <c r="K127" s="6" t="s">
        <v>0</v>
      </c>
    </row>
    <row r="128" ht="171.5" customHeight="1" spans="1:11">
      <c r="A128" s="4" t="s">
        <v>1809</v>
      </c>
      <c r="B128" s="4" t="s">
        <v>1810</v>
      </c>
      <c r="C128" s="5" t="s">
        <v>1811</v>
      </c>
      <c r="D128" s="5" t="s">
        <v>1812</v>
      </c>
      <c r="E128" s="4" t="s">
        <v>198</v>
      </c>
      <c r="F128" s="6" t="s">
        <v>1813</v>
      </c>
      <c r="G128" s="6" t="s">
        <v>1814</v>
      </c>
      <c r="H128" s="6" t="s">
        <v>1815</v>
      </c>
      <c r="I128" s="6" t="s">
        <v>1816</v>
      </c>
      <c r="J128" s="6" t="s">
        <v>1817</v>
      </c>
      <c r="K128" s="6" t="s">
        <v>0</v>
      </c>
    </row>
    <row r="129" ht="159.5" customHeight="1" spans="1:11">
      <c r="A129" s="4" t="s">
        <v>1818</v>
      </c>
      <c r="B129" s="4" t="s">
        <v>1819</v>
      </c>
      <c r="C129" s="5" t="s">
        <v>1820</v>
      </c>
      <c r="D129" s="5" t="s">
        <v>1821</v>
      </c>
      <c r="E129" s="4" t="s">
        <v>198</v>
      </c>
      <c r="F129" s="6" t="s">
        <v>1822</v>
      </c>
      <c r="G129" s="6" t="s">
        <v>1823</v>
      </c>
      <c r="H129" s="6" t="s">
        <v>1824</v>
      </c>
      <c r="I129" s="6" t="s">
        <v>1825</v>
      </c>
      <c r="J129" s="6" t="s">
        <v>1826</v>
      </c>
      <c r="K129" s="6" t="s">
        <v>0</v>
      </c>
    </row>
    <row r="130" ht="17" customHeight="1" spans="1:11">
      <c r="A130" s="4" t="s">
        <v>0</v>
      </c>
      <c r="B130" s="4" t="s">
        <v>0</v>
      </c>
      <c r="C130" s="4" t="s">
        <v>191</v>
      </c>
      <c r="D130" s="4"/>
      <c r="E130" s="4" t="s">
        <v>0</v>
      </c>
      <c r="F130" s="6" t="s">
        <v>0</v>
      </c>
      <c r="G130" s="6" t="s">
        <v>0</v>
      </c>
      <c r="H130" s="6" t="s">
        <v>1827</v>
      </c>
      <c r="I130" s="6" t="s">
        <v>1828</v>
      </c>
      <c r="J130" s="6" t="s">
        <v>1829</v>
      </c>
      <c r="K130" s="6" t="s">
        <v>0</v>
      </c>
    </row>
    <row r="131" ht="17" customHeight="1" spans="1:11">
      <c r="A131" s="4" t="s">
        <v>0</v>
      </c>
      <c r="B131" s="4" t="s">
        <v>0</v>
      </c>
      <c r="C131" s="4" t="s">
        <v>191</v>
      </c>
      <c r="D131" s="4"/>
      <c r="E131" s="4" t="s">
        <v>0</v>
      </c>
      <c r="F131" s="6" t="s">
        <v>0</v>
      </c>
      <c r="G131" s="6" t="s">
        <v>0</v>
      </c>
      <c r="H131" s="6" t="s">
        <v>1124</v>
      </c>
      <c r="I131" s="6" t="s">
        <v>1830</v>
      </c>
      <c r="J131" s="6" t="s">
        <v>1831</v>
      </c>
      <c r="K131" s="6" t="s">
        <v>0</v>
      </c>
    </row>
    <row r="132" ht="14" customHeight="1" spans="1:11">
      <c r="A132" s="4" t="s">
        <v>706</v>
      </c>
      <c r="B132" s="4"/>
      <c r="C132" s="4"/>
      <c r="D132" s="4"/>
      <c r="E132" s="4"/>
      <c r="F132" s="4"/>
      <c r="G132" s="4"/>
      <c r="H132" s="6" t="s">
        <v>1109</v>
      </c>
      <c r="I132" s="6" t="s">
        <v>1832</v>
      </c>
      <c r="J132" s="6" t="s">
        <v>1833</v>
      </c>
      <c r="K132" s="6" t="s">
        <v>0</v>
      </c>
    </row>
  </sheetData>
  <mergeCells count="35">
    <mergeCell ref="A1:K1"/>
    <mergeCell ref="A2:E2"/>
    <mergeCell ref="F2:H2"/>
    <mergeCell ref="I2:K2"/>
    <mergeCell ref="G3:K3"/>
    <mergeCell ref="I4:K4"/>
    <mergeCell ref="C6:D6"/>
    <mergeCell ref="C16:D16"/>
    <mergeCell ref="C17:D17"/>
    <mergeCell ref="C30:D30"/>
    <mergeCell ref="C31:D31"/>
    <mergeCell ref="C45:D45"/>
    <mergeCell ref="C46:D46"/>
    <mergeCell ref="C71:D71"/>
    <mergeCell ref="C72:D72"/>
    <mergeCell ref="C84:D84"/>
    <mergeCell ref="C85:D85"/>
    <mergeCell ref="C106:D106"/>
    <mergeCell ref="C107:D107"/>
    <mergeCell ref="C119:D119"/>
    <mergeCell ref="C120:D120"/>
    <mergeCell ref="C121:D121"/>
    <mergeCell ref="C123:D123"/>
    <mergeCell ref="C124:D124"/>
    <mergeCell ref="C130:D130"/>
    <mergeCell ref="C131:D131"/>
    <mergeCell ref="A132:G1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32"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709</v>
      </c>
      <c r="B1" s="7"/>
      <c r="C1" s="7"/>
      <c r="D1" s="7"/>
      <c r="E1" s="7"/>
      <c r="F1" s="7"/>
      <c r="G1" s="7"/>
      <c r="H1" s="7"/>
      <c r="I1" s="7"/>
    </row>
    <row r="2" ht="17" customHeight="1" spans="1:9">
      <c r="A2" s="8" t="s">
        <v>1108</v>
      </c>
      <c r="B2" s="8"/>
      <c r="C2" s="8"/>
      <c r="D2" s="8"/>
      <c r="E2" s="8" t="s">
        <v>82</v>
      </c>
      <c r="F2" s="8"/>
      <c r="G2" s="8"/>
      <c r="H2" s="9" t="s">
        <v>0</v>
      </c>
      <c r="I2" s="9"/>
    </row>
    <row r="3" ht="19" customHeight="1" spans="1:9">
      <c r="A3" s="4" t="s">
        <v>23</v>
      </c>
      <c r="B3" s="4" t="s">
        <v>710</v>
      </c>
      <c r="C3" s="4" t="s">
        <v>141</v>
      </c>
      <c r="D3" s="4" t="s">
        <v>711</v>
      </c>
      <c r="E3" s="4" t="s">
        <v>712</v>
      </c>
      <c r="F3" s="4" t="s">
        <v>713</v>
      </c>
      <c r="G3" s="4" t="s">
        <v>714</v>
      </c>
      <c r="H3" s="4" t="s">
        <v>715</v>
      </c>
      <c r="I3" s="4" t="s">
        <v>28</v>
      </c>
    </row>
    <row r="4" ht="19" customHeight="1" spans="1:9">
      <c r="A4" s="4"/>
      <c r="B4" s="4"/>
      <c r="C4" s="4"/>
      <c r="D4" s="4" t="s">
        <v>716</v>
      </c>
      <c r="E4" s="4"/>
      <c r="F4" s="4"/>
      <c r="G4" s="4"/>
      <c r="H4" s="4"/>
      <c r="I4" s="4"/>
    </row>
    <row r="5" ht="17" customHeight="1" spans="1:9">
      <c r="A5" s="4" t="s">
        <v>52</v>
      </c>
      <c r="B5" s="4" t="s">
        <v>1834</v>
      </c>
      <c r="C5" s="5" t="s">
        <v>33</v>
      </c>
      <c r="D5" s="4" t="s">
        <v>0</v>
      </c>
      <c r="E5" s="4" t="s">
        <v>0</v>
      </c>
      <c r="F5" s="6" t="s">
        <v>77</v>
      </c>
      <c r="G5" s="4" t="s">
        <v>0</v>
      </c>
      <c r="H5" s="6" t="s">
        <v>0</v>
      </c>
      <c r="I5" s="6" t="s">
        <v>0</v>
      </c>
    </row>
    <row r="6" ht="38.5" customHeight="1" spans="1:9">
      <c r="A6" s="4" t="s">
        <v>88</v>
      </c>
      <c r="B6" s="4" t="s">
        <v>718</v>
      </c>
      <c r="C6" s="5" t="s">
        <v>719</v>
      </c>
      <c r="D6" s="4" t="s">
        <v>720</v>
      </c>
      <c r="E6" s="4" t="s">
        <v>0</v>
      </c>
      <c r="F6" s="6" t="s">
        <v>1835</v>
      </c>
      <c r="G6" s="4" t="s">
        <v>0</v>
      </c>
      <c r="H6" s="6" t="s">
        <v>0</v>
      </c>
      <c r="I6" s="6" t="s">
        <v>0</v>
      </c>
    </row>
    <row r="7" ht="38.5" customHeight="1" spans="1:9">
      <c r="A7" s="4" t="s">
        <v>91</v>
      </c>
      <c r="B7" s="4" t="s">
        <v>722</v>
      </c>
      <c r="C7" s="5" t="s">
        <v>723</v>
      </c>
      <c r="D7" s="4" t="s">
        <v>720</v>
      </c>
      <c r="E7" s="4" t="s">
        <v>0</v>
      </c>
      <c r="F7" s="6" t="s">
        <v>1836</v>
      </c>
      <c r="G7" s="4" t="s">
        <v>0</v>
      </c>
      <c r="H7" s="6" t="s">
        <v>0</v>
      </c>
      <c r="I7" s="6" t="s">
        <v>0</v>
      </c>
    </row>
    <row r="8" ht="38.5" customHeight="1" spans="1:9">
      <c r="A8" s="4" t="s">
        <v>94</v>
      </c>
      <c r="B8" s="4" t="s">
        <v>725</v>
      </c>
      <c r="C8" s="5" t="s">
        <v>726</v>
      </c>
      <c r="D8" s="4" t="s">
        <v>720</v>
      </c>
      <c r="E8" s="4" t="s">
        <v>0</v>
      </c>
      <c r="F8" s="6" t="s">
        <v>1837</v>
      </c>
      <c r="G8" s="4" t="s">
        <v>0</v>
      </c>
      <c r="H8" s="6" t="s">
        <v>0</v>
      </c>
      <c r="I8" s="6" t="s">
        <v>0</v>
      </c>
    </row>
    <row r="9" ht="38.5" customHeight="1" spans="1:9">
      <c r="A9" s="4" t="s">
        <v>97</v>
      </c>
      <c r="B9" s="4" t="s">
        <v>728</v>
      </c>
      <c r="C9" s="5" t="s">
        <v>729</v>
      </c>
      <c r="D9" s="4" t="s">
        <v>720</v>
      </c>
      <c r="E9" s="4" t="s">
        <v>0</v>
      </c>
      <c r="F9" s="6" t="s">
        <v>1838</v>
      </c>
      <c r="G9" s="4" t="s">
        <v>0</v>
      </c>
      <c r="H9" s="6" t="s">
        <v>0</v>
      </c>
      <c r="I9" s="6" t="s">
        <v>0</v>
      </c>
    </row>
    <row r="10" ht="17" customHeight="1" spans="1:9">
      <c r="A10" s="4" t="s">
        <v>69</v>
      </c>
      <c r="B10" s="4" t="s">
        <v>1839</v>
      </c>
      <c r="C10" s="5" t="s">
        <v>732</v>
      </c>
      <c r="D10" s="4" t="s">
        <v>0</v>
      </c>
      <c r="E10" s="4" t="s">
        <v>0</v>
      </c>
      <c r="F10" s="6" t="s">
        <v>0</v>
      </c>
      <c r="G10" s="4" t="s">
        <v>0</v>
      </c>
      <c r="H10" s="6" t="s">
        <v>0</v>
      </c>
      <c r="I10" s="6" t="s">
        <v>0</v>
      </c>
    </row>
    <row r="11" ht="17" customHeight="1" spans="1:9">
      <c r="A11" s="4" t="s">
        <v>74</v>
      </c>
      <c r="B11" s="4" t="s">
        <v>1840</v>
      </c>
      <c r="C11" s="5" t="s">
        <v>1841</v>
      </c>
      <c r="D11" s="4" t="s">
        <v>0</v>
      </c>
      <c r="E11" s="4" t="s">
        <v>0</v>
      </c>
      <c r="F11" s="6" t="s">
        <v>0</v>
      </c>
      <c r="G11" s="4" t="s">
        <v>0</v>
      </c>
      <c r="H11" s="6" t="s">
        <v>0</v>
      </c>
      <c r="I11" s="6" t="s">
        <v>0</v>
      </c>
    </row>
    <row r="12" ht="17" customHeight="1" spans="1:9">
      <c r="A12" s="4" t="s">
        <v>125</v>
      </c>
      <c r="B12" s="4" t="s">
        <v>1842</v>
      </c>
      <c r="C12" s="5" t="s">
        <v>734</v>
      </c>
      <c r="D12" s="4" t="s">
        <v>0</v>
      </c>
      <c r="E12" s="4" t="s">
        <v>0</v>
      </c>
      <c r="F12" s="6" t="s">
        <v>0</v>
      </c>
      <c r="G12" s="4" t="s">
        <v>0</v>
      </c>
      <c r="H12" s="6" t="s">
        <v>0</v>
      </c>
      <c r="I12" s="6" t="s">
        <v>0</v>
      </c>
    </row>
    <row r="13" ht="17" customHeight="1" spans="1:9">
      <c r="A13" s="4" t="s">
        <v>126</v>
      </c>
      <c r="B13" s="4" t="s">
        <v>1843</v>
      </c>
      <c r="C13" s="5" t="s">
        <v>736</v>
      </c>
      <c r="D13" s="4" t="s">
        <v>0</v>
      </c>
      <c r="E13" s="4" t="s">
        <v>0</v>
      </c>
      <c r="F13" s="6" t="s">
        <v>0</v>
      </c>
      <c r="G13" s="4" t="s">
        <v>0</v>
      </c>
      <c r="H13" s="6" t="s">
        <v>0</v>
      </c>
      <c r="I13" s="6" t="s">
        <v>0</v>
      </c>
    </row>
    <row r="14" ht="17" customHeight="1" spans="1:9">
      <c r="A14" s="4" t="s">
        <v>128</v>
      </c>
      <c r="B14" s="4" t="s">
        <v>1844</v>
      </c>
      <c r="C14" s="5" t="s">
        <v>742</v>
      </c>
      <c r="D14" s="4" t="s">
        <v>0</v>
      </c>
      <c r="E14" s="4" t="s">
        <v>0</v>
      </c>
      <c r="F14" s="6" t="s">
        <v>0</v>
      </c>
      <c r="G14" s="4" t="s">
        <v>0</v>
      </c>
      <c r="H14" s="6" t="s">
        <v>0</v>
      </c>
      <c r="I14" s="6" t="s">
        <v>0</v>
      </c>
    </row>
    <row r="15" ht="17" customHeight="1" spans="1:9">
      <c r="A15" s="4" t="s">
        <v>133</v>
      </c>
      <c r="B15" s="4" t="s">
        <v>1845</v>
      </c>
      <c r="C15" s="5" t="s">
        <v>744</v>
      </c>
      <c r="D15" s="4" t="s">
        <v>0</v>
      </c>
      <c r="E15" s="4" t="s">
        <v>0</v>
      </c>
      <c r="F15" s="6" t="s">
        <v>0</v>
      </c>
      <c r="G15" s="4" t="s">
        <v>0</v>
      </c>
      <c r="H15" s="6" t="s">
        <v>0</v>
      </c>
      <c r="I15" s="6" t="s">
        <v>0</v>
      </c>
    </row>
    <row r="16" ht="16.5" customHeight="1" spans="1:9">
      <c r="A16" s="4" t="s">
        <v>745</v>
      </c>
      <c r="B16" s="4"/>
      <c r="C16" s="4"/>
      <c r="D16" s="4"/>
      <c r="E16" s="4"/>
      <c r="F16" s="6" t="s">
        <v>77</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746</v>
      </c>
      <c r="B1" s="7"/>
      <c r="C1" s="7"/>
      <c r="D1" s="7"/>
      <c r="E1" s="7"/>
    </row>
    <row r="2" ht="26.5" customHeight="1" spans="1:5">
      <c r="A2" s="8" t="s">
        <v>1108</v>
      </c>
      <c r="B2" s="8"/>
      <c r="C2" s="8" t="s">
        <v>82</v>
      </c>
      <c r="D2" s="8"/>
      <c r="E2" s="9" t="s">
        <v>0</v>
      </c>
    </row>
    <row r="3" ht="19.5" customHeight="1" spans="1:5">
      <c r="A3" s="4" t="s">
        <v>23</v>
      </c>
      <c r="B3" s="4" t="s">
        <v>747</v>
      </c>
      <c r="C3" s="4" t="s">
        <v>748</v>
      </c>
      <c r="D3" s="4" t="s">
        <v>749</v>
      </c>
      <c r="E3" s="4" t="s">
        <v>28</v>
      </c>
    </row>
    <row r="4" ht="17" customHeight="1" spans="1:5">
      <c r="A4" s="4" t="s">
        <v>52</v>
      </c>
      <c r="B4" s="5" t="s">
        <v>750</v>
      </c>
      <c r="C4" s="6" t="s">
        <v>0</v>
      </c>
      <c r="D4" s="4" t="s">
        <v>0</v>
      </c>
      <c r="E4" s="4" t="s">
        <v>0</v>
      </c>
    </row>
    <row r="5" ht="17" customHeight="1" spans="1:5">
      <c r="A5" s="4" t="s">
        <v>69</v>
      </c>
      <c r="B5" s="5" t="s">
        <v>51</v>
      </c>
      <c r="C5" s="6" t="s">
        <v>0</v>
      </c>
      <c r="D5" s="4" t="s">
        <v>0</v>
      </c>
      <c r="E5" s="4" t="s">
        <v>0</v>
      </c>
    </row>
    <row r="6" ht="17" customHeight="1" spans="1:5">
      <c r="A6" s="4" t="s">
        <v>114</v>
      </c>
      <c r="B6" s="5" t="s">
        <v>751</v>
      </c>
      <c r="C6" s="4" t="s">
        <v>113</v>
      </c>
      <c r="D6" s="4" t="s">
        <v>0</v>
      </c>
      <c r="E6" s="4" t="s">
        <v>0</v>
      </c>
    </row>
    <row r="7" ht="17" customHeight="1" spans="1:5">
      <c r="A7" s="4" t="s">
        <v>752</v>
      </c>
      <c r="B7" s="5" t="s">
        <v>753</v>
      </c>
      <c r="C7" s="6" t="s">
        <v>0</v>
      </c>
      <c r="D7" s="4" t="s">
        <v>0</v>
      </c>
      <c r="E7" s="4" t="s">
        <v>0</v>
      </c>
    </row>
    <row r="8" ht="17" customHeight="1" spans="1:5">
      <c r="A8" s="4" t="s">
        <v>74</v>
      </c>
      <c r="B8" s="5" t="s">
        <v>754</v>
      </c>
      <c r="C8" s="6" t="s">
        <v>0</v>
      </c>
      <c r="D8" s="4" t="s">
        <v>0</v>
      </c>
      <c r="E8" s="4" t="s">
        <v>0</v>
      </c>
    </row>
    <row r="9" ht="17" customHeight="1" spans="1:5">
      <c r="A9" s="4" t="s">
        <v>125</v>
      </c>
      <c r="B9" s="5" t="s">
        <v>755</v>
      </c>
      <c r="C9" s="6" t="s">
        <v>0</v>
      </c>
      <c r="D9" s="4" t="s">
        <v>0</v>
      </c>
      <c r="E9" s="4" t="s">
        <v>0</v>
      </c>
    </row>
    <row r="10" ht="18.5" customHeight="1" spans="1:5">
      <c r="A10" s="4" t="s">
        <v>59</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756</v>
      </c>
      <c r="B1" s="7"/>
      <c r="C1" s="7"/>
      <c r="D1" s="7"/>
      <c r="E1" s="7"/>
    </row>
    <row r="2" ht="26.5" customHeight="1" spans="1:5">
      <c r="A2" s="8" t="s">
        <v>1108</v>
      </c>
      <c r="B2" s="8"/>
      <c r="C2" s="8" t="s">
        <v>82</v>
      </c>
      <c r="D2" s="8"/>
      <c r="E2" s="9" t="s">
        <v>0</v>
      </c>
    </row>
    <row r="3" ht="18.5" customHeight="1" spans="1:5">
      <c r="A3" s="4" t="s">
        <v>23</v>
      </c>
      <c r="B3" s="4" t="s">
        <v>141</v>
      </c>
      <c r="C3" s="4" t="s">
        <v>50</v>
      </c>
      <c r="D3" s="4" t="s">
        <v>757</v>
      </c>
      <c r="E3" s="4" t="s">
        <v>28</v>
      </c>
    </row>
    <row r="4" ht="18.5" customHeight="1" spans="1:5">
      <c r="A4" s="4" t="s">
        <v>52</v>
      </c>
      <c r="B4" s="5" t="s">
        <v>750</v>
      </c>
      <c r="C4" s="4" t="s">
        <v>758</v>
      </c>
      <c r="D4" s="6" t="s">
        <v>0</v>
      </c>
      <c r="E4" s="4" t="s">
        <v>0</v>
      </c>
    </row>
    <row r="5" ht="17" customHeight="1" spans="1:5">
      <c r="A5" s="4" t="s">
        <v>59</v>
      </c>
      <c r="B5" s="4"/>
      <c r="C5" s="4"/>
      <c r="D5" s="6" t="s">
        <v>0</v>
      </c>
      <c r="E5" s="4" t="s">
        <v>113</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759</v>
      </c>
      <c r="B1" s="7"/>
      <c r="C1" s="7"/>
      <c r="D1" s="7"/>
      <c r="E1" s="7"/>
      <c r="F1" s="7"/>
      <c r="G1" s="7"/>
    </row>
    <row r="2" ht="26.5" customHeight="1" spans="1:7">
      <c r="A2" s="8" t="s">
        <v>1108</v>
      </c>
      <c r="B2" s="8"/>
      <c r="C2" s="8"/>
      <c r="D2" s="8" t="s">
        <v>82</v>
      </c>
      <c r="E2" s="8"/>
      <c r="F2" s="9" t="s">
        <v>0</v>
      </c>
      <c r="G2" s="9"/>
    </row>
    <row r="3" ht="18.5" customHeight="1" spans="1:7">
      <c r="A3" s="4" t="s">
        <v>23</v>
      </c>
      <c r="B3" s="4" t="s">
        <v>760</v>
      </c>
      <c r="C3" s="4" t="s">
        <v>761</v>
      </c>
      <c r="D3" s="4" t="s">
        <v>762</v>
      </c>
      <c r="E3" s="4" t="s">
        <v>763</v>
      </c>
      <c r="F3" s="4" t="s">
        <v>764</v>
      </c>
      <c r="G3" s="4" t="s">
        <v>28</v>
      </c>
    </row>
    <row r="4" ht="17" customHeight="1" spans="1:7">
      <c r="A4" s="4" t="s">
        <v>59</v>
      </c>
      <c r="B4" s="4"/>
      <c r="C4" s="4"/>
      <c r="D4" s="6" t="s">
        <v>0</v>
      </c>
      <c r="E4" s="4" t="s">
        <v>113</v>
      </c>
      <c r="F4" s="4" t="s">
        <v>113</v>
      </c>
      <c r="G4" s="4" t="s">
        <v>113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765</v>
      </c>
      <c r="B1" s="1"/>
      <c r="C1" s="1"/>
      <c r="D1" s="1"/>
      <c r="E1" s="1"/>
      <c r="F1" s="1"/>
      <c r="G1" s="1"/>
      <c r="H1" s="1"/>
      <c r="I1" s="1"/>
    </row>
    <row r="2" ht="26.5" customHeight="1" spans="1:9">
      <c r="A2" s="2" t="s">
        <v>1108</v>
      </c>
      <c r="B2" s="2"/>
      <c r="C2" s="2"/>
      <c r="D2" s="2"/>
      <c r="E2" s="2"/>
      <c r="F2" s="2" t="s">
        <v>82</v>
      </c>
      <c r="G2" s="2"/>
      <c r="H2" s="3" t="s">
        <v>0</v>
      </c>
      <c r="I2" s="3"/>
    </row>
    <row r="3" ht="26.5" customHeight="1" spans="1:9">
      <c r="A3" s="4" t="s">
        <v>23</v>
      </c>
      <c r="B3" s="4" t="s">
        <v>766</v>
      </c>
      <c r="C3" s="4" t="s">
        <v>767</v>
      </c>
      <c r="D3" s="4" t="s">
        <v>768</v>
      </c>
      <c r="E3" s="4" t="s">
        <v>769</v>
      </c>
      <c r="F3" s="4" t="s">
        <v>770</v>
      </c>
      <c r="G3" s="4" t="s">
        <v>771</v>
      </c>
      <c r="H3" s="4" t="s">
        <v>772</v>
      </c>
      <c r="I3" s="4" t="s">
        <v>28</v>
      </c>
    </row>
    <row r="4" ht="18" customHeight="1" spans="1:9">
      <c r="A4" s="4" t="s">
        <v>52</v>
      </c>
      <c r="B4" s="5" t="s">
        <v>777</v>
      </c>
      <c r="C4" s="4" t="s">
        <v>155</v>
      </c>
      <c r="D4" s="6" t="s">
        <v>1846</v>
      </c>
      <c r="E4" s="4" t="s">
        <v>0</v>
      </c>
      <c r="F4" s="6" t="s">
        <v>0</v>
      </c>
      <c r="G4" s="6" t="s">
        <v>779</v>
      </c>
      <c r="H4" s="6" t="s">
        <v>0</v>
      </c>
      <c r="I4" s="4" t="s">
        <v>0</v>
      </c>
    </row>
    <row r="5" ht="18" customHeight="1" spans="1:9">
      <c r="A5" s="4" t="s">
        <v>69</v>
      </c>
      <c r="B5" s="5" t="s">
        <v>773</v>
      </c>
      <c r="C5" s="4" t="s">
        <v>774</v>
      </c>
      <c r="D5" s="6" t="s">
        <v>1847</v>
      </c>
      <c r="E5" s="4" t="s">
        <v>0</v>
      </c>
      <c r="F5" s="6" t="s">
        <v>0</v>
      </c>
      <c r="G5" s="6" t="s">
        <v>776</v>
      </c>
      <c r="H5" s="6" t="s">
        <v>0</v>
      </c>
      <c r="I5" s="4" t="s">
        <v>0</v>
      </c>
    </row>
    <row r="6" ht="18" customHeight="1" spans="1:9">
      <c r="A6" s="4" t="s">
        <v>74</v>
      </c>
      <c r="B6" s="5" t="s">
        <v>792</v>
      </c>
      <c r="C6" s="4" t="s">
        <v>774</v>
      </c>
      <c r="D6" s="6" t="s">
        <v>1848</v>
      </c>
      <c r="E6" s="4" t="s">
        <v>0</v>
      </c>
      <c r="F6" s="6" t="s">
        <v>0</v>
      </c>
      <c r="G6" s="6" t="s">
        <v>794</v>
      </c>
      <c r="H6" s="6" t="s">
        <v>0</v>
      </c>
      <c r="I6" s="4" t="s">
        <v>0</v>
      </c>
    </row>
    <row r="7" ht="18" customHeight="1" spans="1:9">
      <c r="A7" s="4" t="s">
        <v>125</v>
      </c>
      <c r="B7" s="5" t="s">
        <v>1849</v>
      </c>
      <c r="C7" s="4" t="s">
        <v>279</v>
      </c>
      <c r="D7" s="6" t="s">
        <v>1850</v>
      </c>
      <c r="E7" s="4" t="s">
        <v>0</v>
      </c>
      <c r="F7" s="6" t="s">
        <v>0</v>
      </c>
      <c r="G7" s="6" t="s">
        <v>0</v>
      </c>
      <c r="H7" s="6" t="s">
        <v>0</v>
      </c>
      <c r="I7" s="4" t="s">
        <v>0</v>
      </c>
    </row>
    <row r="8" ht="18" customHeight="1" spans="1:9">
      <c r="A8" s="4" t="s">
        <v>126</v>
      </c>
      <c r="B8" s="5" t="s">
        <v>1851</v>
      </c>
      <c r="C8" s="4" t="s">
        <v>155</v>
      </c>
      <c r="D8" s="6" t="s">
        <v>1852</v>
      </c>
      <c r="E8" s="4" t="s">
        <v>0</v>
      </c>
      <c r="F8" s="6" t="s">
        <v>0</v>
      </c>
      <c r="G8" s="6" t="s">
        <v>0</v>
      </c>
      <c r="H8" s="6" t="s">
        <v>0</v>
      </c>
      <c r="I8" s="4" t="s">
        <v>0</v>
      </c>
    </row>
    <row r="9" ht="18" customHeight="1" spans="1:9">
      <c r="A9" s="4" t="s">
        <v>128</v>
      </c>
      <c r="B9" s="5" t="s">
        <v>780</v>
      </c>
      <c r="C9" s="4" t="s">
        <v>781</v>
      </c>
      <c r="D9" s="6" t="s">
        <v>1853</v>
      </c>
      <c r="E9" s="4" t="s">
        <v>0</v>
      </c>
      <c r="F9" s="6" t="s">
        <v>0</v>
      </c>
      <c r="G9" s="6" t="s">
        <v>783</v>
      </c>
      <c r="H9" s="6" t="s">
        <v>0</v>
      </c>
      <c r="I9" s="4" t="s">
        <v>0</v>
      </c>
    </row>
    <row r="10" ht="18" customHeight="1" spans="1:9">
      <c r="A10" s="4" t="s">
        <v>133</v>
      </c>
      <c r="B10" s="5" t="s">
        <v>817</v>
      </c>
      <c r="C10" s="4" t="s">
        <v>155</v>
      </c>
      <c r="D10" s="6" t="s">
        <v>1854</v>
      </c>
      <c r="E10" s="4" t="s">
        <v>0</v>
      </c>
      <c r="F10" s="6" t="s">
        <v>0</v>
      </c>
      <c r="G10" s="6" t="s">
        <v>0</v>
      </c>
      <c r="H10" s="6" t="s">
        <v>0</v>
      </c>
      <c r="I10" s="4" t="s">
        <v>0</v>
      </c>
    </row>
    <row r="11" ht="18" customHeight="1" spans="1:9">
      <c r="A11" s="4" t="s">
        <v>136</v>
      </c>
      <c r="B11" s="5" t="s">
        <v>1215</v>
      </c>
      <c r="C11" s="4" t="s">
        <v>279</v>
      </c>
      <c r="D11" s="6" t="s">
        <v>1855</v>
      </c>
      <c r="E11" s="4" t="s">
        <v>0</v>
      </c>
      <c r="F11" s="6" t="s">
        <v>0</v>
      </c>
      <c r="G11" s="6" t="s">
        <v>0</v>
      </c>
      <c r="H11" s="6" t="s">
        <v>0</v>
      </c>
      <c r="I11" s="4" t="s">
        <v>0</v>
      </c>
    </row>
    <row r="12" ht="26.5" customHeight="1" spans="1:9">
      <c r="A12" s="4" t="s">
        <v>219</v>
      </c>
      <c r="B12" s="5" t="s">
        <v>1856</v>
      </c>
      <c r="C12" s="4" t="s">
        <v>916</v>
      </c>
      <c r="D12" s="6" t="s">
        <v>1857</v>
      </c>
      <c r="E12" s="4" t="s">
        <v>0</v>
      </c>
      <c r="F12" s="6" t="s">
        <v>0</v>
      </c>
      <c r="G12" s="6" t="s">
        <v>0</v>
      </c>
      <c r="H12" s="6" t="s">
        <v>0</v>
      </c>
      <c r="I12" s="4" t="s">
        <v>0</v>
      </c>
    </row>
    <row r="13" ht="18" customHeight="1" spans="1:9">
      <c r="A13" s="4" t="s">
        <v>228</v>
      </c>
      <c r="B13" s="5" t="s">
        <v>1231</v>
      </c>
      <c r="C13" s="4" t="s">
        <v>279</v>
      </c>
      <c r="D13" s="6" t="s">
        <v>1858</v>
      </c>
      <c r="E13" s="4" t="s">
        <v>0</v>
      </c>
      <c r="F13" s="6" t="s">
        <v>0</v>
      </c>
      <c r="G13" s="6" t="s">
        <v>0</v>
      </c>
      <c r="H13" s="6" t="s">
        <v>0</v>
      </c>
      <c r="I13" s="4" t="s">
        <v>0</v>
      </c>
    </row>
    <row r="14" ht="26.5" customHeight="1" spans="1:9">
      <c r="A14" s="4" t="s">
        <v>236</v>
      </c>
      <c r="B14" s="5" t="s">
        <v>1859</v>
      </c>
      <c r="C14" s="4" t="s">
        <v>916</v>
      </c>
      <c r="D14" s="6" t="s">
        <v>1860</v>
      </c>
      <c r="E14" s="4" t="s">
        <v>0</v>
      </c>
      <c r="F14" s="6" t="s">
        <v>0</v>
      </c>
      <c r="G14" s="6" t="s">
        <v>0</v>
      </c>
      <c r="H14" s="6" t="s">
        <v>0</v>
      </c>
      <c r="I14" s="4" t="s">
        <v>0</v>
      </c>
    </row>
    <row r="15" ht="18" customHeight="1" spans="1:9">
      <c r="A15" s="4" t="s">
        <v>243</v>
      </c>
      <c r="B15" s="5" t="s">
        <v>1861</v>
      </c>
      <c r="C15" s="4" t="s">
        <v>612</v>
      </c>
      <c r="D15" s="6" t="s">
        <v>126</v>
      </c>
      <c r="E15" s="4" t="s">
        <v>0</v>
      </c>
      <c r="F15" s="6" t="s">
        <v>0</v>
      </c>
      <c r="G15" s="6" t="s">
        <v>0</v>
      </c>
      <c r="H15" s="6" t="s">
        <v>0</v>
      </c>
      <c r="I15" s="4" t="s">
        <v>0</v>
      </c>
    </row>
    <row r="16" ht="18" customHeight="1" spans="1:9">
      <c r="A16" s="4" t="s">
        <v>251</v>
      </c>
      <c r="B16" s="5" t="s">
        <v>834</v>
      </c>
      <c r="C16" s="4" t="s">
        <v>155</v>
      </c>
      <c r="D16" s="6" t="s">
        <v>1862</v>
      </c>
      <c r="E16" s="4" t="s">
        <v>0</v>
      </c>
      <c r="F16" s="6" t="s">
        <v>0</v>
      </c>
      <c r="G16" s="6" t="s">
        <v>0</v>
      </c>
      <c r="H16" s="6" t="s">
        <v>0</v>
      </c>
      <c r="I16" s="4" t="s">
        <v>0</v>
      </c>
    </row>
    <row r="17" ht="18" customHeight="1" spans="1:9">
      <c r="A17" s="4" t="s">
        <v>259</v>
      </c>
      <c r="B17" s="5" t="s">
        <v>1863</v>
      </c>
      <c r="C17" s="4" t="s">
        <v>155</v>
      </c>
      <c r="D17" s="6" t="s">
        <v>1864</v>
      </c>
      <c r="E17" s="4" t="s">
        <v>0</v>
      </c>
      <c r="F17" s="6" t="s">
        <v>0</v>
      </c>
      <c r="G17" s="6" t="s">
        <v>0</v>
      </c>
      <c r="H17" s="6" t="s">
        <v>0</v>
      </c>
      <c r="I17" s="4" t="s">
        <v>0</v>
      </c>
    </row>
    <row r="18" ht="26.5" customHeight="1" spans="1:9">
      <c r="A18" s="4" t="s">
        <v>267</v>
      </c>
      <c r="B18" s="5" t="s">
        <v>1865</v>
      </c>
      <c r="C18" s="4" t="s">
        <v>279</v>
      </c>
      <c r="D18" s="6" t="s">
        <v>1866</v>
      </c>
      <c r="E18" s="4" t="s">
        <v>0</v>
      </c>
      <c r="F18" s="6" t="s">
        <v>0</v>
      </c>
      <c r="G18" s="6" t="s">
        <v>0</v>
      </c>
      <c r="H18" s="6" t="s">
        <v>0</v>
      </c>
      <c r="I18" s="4" t="s">
        <v>0</v>
      </c>
    </row>
    <row r="19" ht="26.5" customHeight="1" spans="1:9">
      <c r="A19" s="4" t="s">
        <v>275</v>
      </c>
      <c r="B19" s="5" t="s">
        <v>1867</v>
      </c>
      <c r="C19" s="4" t="s">
        <v>279</v>
      </c>
      <c r="D19" s="6" t="s">
        <v>1868</v>
      </c>
      <c r="E19" s="4" t="s">
        <v>0</v>
      </c>
      <c r="F19" s="6" t="s">
        <v>0</v>
      </c>
      <c r="G19" s="6" t="s">
        <v>0</v>
      </c>
      <c r="H19" s="6" t="s">
        <v>0</v>
      </c>
      <c r="I19" s="4" t="s">
        <v>0</v>
      </c>
    </row>
    <row r="20" ht="18" customHeight="1" spans="1:9">
      <c r="A20" s="4" t="s">
        <v>284</v>
      </c>
      <c r="B20" s="5" t="s">
        <v>1869</v>
      </c>
      <c r="C20" s="4" t="s">
        <v>424</v>
      </c>
      <c r="D20" s="6" t="s">
        <v>1870</v>
      </c>
      <c r="E20" s="4" t="s">
        <v>0</v>
      </c>
      <c r="F20" s="6" t="s">
        <v>0</v>
      </c>
      <c r="G20" s="6" t="s">
        <v>0</v>
      </c>
      <c r="H20" s="6" t="s">
        <v>0</v>
      </c>
      <c r="I20" s="4" t="s">
        <v>0</v>
      </c>
    </row>
    <row r="21" ht="18" customHeight="1" spans="1:9">
      <c r="A21" s="4" t="s">
        <v>296</v>
      </c>
      <c r="B21" s="5" t="s">
        <v>1871</v>
      </c>
      <c r="C21" s="4" t="s">
        <v>424</v>
      </c>
      <c r="D21" s="6" t="s">
        <v>1872</v>
      </c>
      <c r="E21" s="4" t="s">
        <v>0</v>
      </c>
      <c r="F21" s="6" t="s">
        <v>0</v>
      </c>
      <c r="G21" s="6" t="s">
        <v>0</v>
      </c>
      <c r="H21" s="6" t="s">
        <v>0</v>
      </c>
      <c r="I21" s="4" t="s">
        <v>0</v>
      </c>
    </row>
    <row r="22" ht="18" customHeight="1" spans="1:9">
      <c r="A22" s="4" t="s">
        <v>305</v>
      </c>
      <c r="B22" s="5" t="s">
        <v>1873</v>
      </c>
      <c r="C22" s="4" t="s">
        <v>891</v>
      </c>
      <c r="D22" s="6" t="s">
        <v>1874</v>
      </c>
      <c r="E22" s="4" t="s">
        <v>0</v>
      </c>
      <c r="F22" s="6" t="s">
        <v>0</v>
      </c>
      <c r="G22" s="6" t="s">
        <v>0</v>
      </c>
      <c r="H22" s="6" t="s">
        <v>0</v>
      </c>
      <c r="I22" s="4" t="s">
        <v>0</v>
      </c>
    </row>
    <row r="23" ht="18" customHeight="1" spans="1:9">
      <c r="A23" s="4" t="s">
        <v>313</v>
      </c>
      <c r="B23" s="5" t="s">
        <v>1129</v>
      </c>
      <c r="C23" s="4" t="s">
        <v>1131</v>
      </c>
      <c r="D23" s="6" t="s">
        <v>52</v>
      </c>
      <c r="E23" s="4" t="s">
        <v>0</v>
      </c>
      <c r="F23" s="6" t="s">
        <v>0</v>
      </c>
      <c r="G23" s="6" t="s">
        <v>0</v>
      </c>
      <c r="H23" s="6" t="s">
        <v>0</v>
      </c>
      <c r="I23" s="4" t="s">
        <v>0</v>
      </c>
    </row>
    <row r="24" ht="18" customHeight="1" spans="1:9">
      <c r="A24" s="4" t="s">
        <v>325</v>
      </c>
      <c r="B24" s="5" t="s">
        <v>1153</v>
      </c>
      <c r="C24" s="4" t="s">
        <v>279</v>
      </c>
      <c r="D24" s="6" t="s">
        <v>1875</v>
      </c>
      <c r="E24" s="4" t="s">
        <v>0</v>
      </c>
      <c r="F24" s="6" t="s">
        <v>0</v>
      </c>
      <c r="G24" s="6" t="s">
        <v>0</v>
      </c>
      <c r="H24" s="6" t="s">
        <v>0</v>
      </c>
      <c r="I24" s="4" t="s">
        <v>0</v>
      </c>
    </row>
    <row r="25" ht="18" customHeight="1" spans="1:9">
      <c r="A25" s="4" t="s">
        <v>333</v>
      </c>
      <c r="B25" s="5" t="s">
        <v>932</v>
      </c>
      <c r="C25" s="4" t="s">
        <v>789</v>
      </c>
      <c r="D25" s="6" t="s">
        <v>1876</v>
      </c>
      <c r="E25" s="4" t="s">
        <v>0</v>
      </c>
      <c r="F25" s="6" t="s">
        <v>0</v>
      </c>
      <c r="G25" s="6" t="s">
        <v>0</v>
      </c>
      <c r="H25" s="6" t="s">
        <v>0</v>
      </c>
      <c r="I25" s="4" t="s">
        <v>0</v>
      </c>
    </row>
    <row r="26" ht="18" customHeight="1" spans="1:9">
      <c r="A26" s="4" t="s">
        <v>339</v>
      </c>
      <c r="B26" s="5" t="s">
        <v>929</v>
      </c>
      <c r="C26" s="4" t="s">
        <v>198</v>
      </c>
      <c r="D26" s="6" t="s">
        <v>1877</v>
      </c>
      <c r="E26" s="4" t="s">
        <v>0</v>
      </c>
      <c r="F26" s="6" t="s">
        <v>0</v>
      </c>
      <c r="G26" s="6" t="s">
        <v>0</v>
      </c>
      <c r="H26" s="6" t="s">
        <v>0</v>
      </c>
      <c r="I26" s="4" t="s">
        <v>0</v>
      </c>
    </row>
    <row r="27" ht="18" customHeight="1" spans="1:9">
      <c r="A27" s="4" t="s">
        <v>344</v>
      </c>
      <c r="B27" s="5" t="s">
        <v>809</v>
      </c>
      <c r="C27" s="4" t="s">
        <v>155</v>
      </c>
      <c r="D27" s="6" t="s">
        <v>1878</v>
      </c>
      <c r="E27" s="4" t="s">
        <v>0</v>
      </c>
      <c r="F27" s="6" t="s">
        <v>0</v>
      </c>
      <c r="G27" s="6" t="s">
        <v>811</v>
      </c>
      <c r="H27" s="6" t="s">
        <v>0</v>
      </c>
      <c r="I27" s="4" t="s">
        <v>0</v>
      </c>
    </row>
    <row r="28" ht="18" customHeight="1" spans="1:9">
      <c r="A28" s="4" t="s">
        <v>353</v>
      </c>
      <c r="B28" s="5" t="s">
        <v>812</v>
      </c>
      <c r="C28" s="4" t="s">
        <v>789</v>
      </c>
      <c r="D28" s="6" t="s">
        <v>1879</v>
      </c>
      <c r="E28" s="4" t="s">
        <v>0</v>
      </c>
      <c r="F28" s="6" t="s">
        <v>0</v>
      </c>
      <c r="G28" s="6" t="s">
        <v>814</v>
      </c>
      <c r="H28" s="6" t="s">
        <v>0</v>
      </c>
      <c r="I28" s="4" t="s">
        <v>0</v>
      </c>
    </row>
    <row r="29" ht="18" customHeight="1" spans="1:9">
      <c r="A29" s="4" t="s">
        <v>360</v>
      </c>
      <c r="B29" s="5" t="s">
        <v>1880</v>
      </c>
      <c r="C29" s="4" t="s">
        <v>916</v>
      </c>
      <c r="D29" s="6" t="s">
        <v>1881</v>
      </c>
      <c r="E29" s="4" t="s">
        <v>0</v>
      </c>
      <c r="F29" s="6" t="s">
        <v>0</v>
      </c>
      <c r="G29" s="6" t="s">
        <v>0</v>
      </c>
      <c r="H29" s="6" t="s">
        <v>0</v>
      </c>
      <c r="I29" s="4" t="s">
        <v>0</v>
      </c>
    </row>
    <row r="30" ht="18" customHeight="1" spans="1:9">
      <c r="A30" s="4" t="s">
        <v>367</v>
      </c>
      <c r="B30" s="5" t="s">
        <v>1174</v>
      </c>
      <c r="C30" s="4" t="s">
        <v>612</v>
      </c>
      <c r="D30" s="6" t="s">
        <v>1882</v>
      </c>
      <c r="E30" s="4" t="s">
        <v>0</v>
      </c>
      <c r="F30" s="6" t="s">
        <v>0</v>
      </c>
      <c r="G30" s="6" t="s">
        <v>0</v>
      </c>
      <c r="H30" s="6" t="s">
        <v>0</v>
      </c>
      <c r="I30" s="4" t="s">
        <v>0</v>
      </c>
    </row>
    <row r="31" ht="18" customHeight="1" spans="1:9">
      <c r="A31" s="4" t="s">
        <v>379</v>
      </c>
      <c r="B31" s="5" t="s">
        <v>1181</v>
      </c>
      <c r="C31" s="4" t="s">
        <v>612</v>
      </c>
      <c r="D31" s="6" t="s">
        <v>1883</v>
      </c>
      <c r="E31" s="4" t="s">
        <v>0</v>
      </c>
      <c r="F31" s="6" t="s">
        <v>0</v>
      </c>
      <c r="G31" s="6" t="s">
        <v>0</v>
      </c>
      <c r="H31" s="6" t="s">
        <v>0</v>
      </c>
      <c r="I31" s="4" t="s">
        <v>0</v>
      </c>
    </row>
    <row r="32" ht="18" customHeight="1" spans="1:9">
      <c r="A32" s="4" t="s">
        <v>388</v>
      </c>
      <c r="B32" s="5" t="s">
        <v>1223</v>
      </c>
      <c r="C32" s="4" t="s">
        <v>279</v>
      </c>
      <c r="D32" s="6" t="s">
        <v>1884</v>
      </c>
      <c r="E32" s="4" t="s">
        <v>0</v>
      </c>
      <c r="F32" s="6" t="s">
        <v>0</v>
      </c>
      <c r="G32" s="6" t="s">
        <v>0</v>
      </c>
      <c r="H32" s="6" t="s">
        <v>0</v>
      </c>
      <c r="I32" s="4" t="s">
        <v>0</v>
      </c>
    </row>
    <row r="33" ht="26.5" customHeight="1" spans="1:9">
      <c r="A33" s="4" t="s">
        <v>396</v>
      </c>
      <c r="B33" s="5" t="s">
        <v>1885</v>
      </c>
      <c r="C33" s="4" t="s">
        <v>916</v>
      </c>
      <c r="D33" s="6" t="s">
        <v>1886</v>
      </c>
      <c r="E33" s="4" t="s">
        <v>0</v>
      </c>
      <c r="F33" s="6" t="s">
        <v>0</v>
      </c>
      <c r="G33" s="6" t="s">
        <v>0</v>
      </c>
      <c r="H33" s="6" t="s">
        <v>0</v>
      </c>
      <c r="I33" s="4" t="s">
        <v>0</v>
      </c>
    </row>
    <row r="34" ht="18" customHeight="1" spans="1:9">
      <c r="A34" s="4" t="s">
        <v>404</v>
      </c>
      <c r="B34" s="5" t="s">
        <v>1239</v>
      </c>
      <c r="C34" s="4" t="s">
        <v>279</v>
      </c>
      <c r="D34" s="6" t="s">
        <v>1887</v>
      </c>
      <c r="E34" s="4" t="s">
        <v>0</v>
      </c>
      <c r="F34" s="6" t="s">
        <v>0</v>
      </c>
      <c r="G34" s="6" t="s">
        <v>0</v>
      </c>
      <c r="H34" s="6" t="s">
        <v>0</v>
      </c>
      <c r="I34" s="4" t="s">
        <v>0</v>
      </c>
    </row>
    <row r="35" ht="26.5" customHeight="1" spans="1:9">
      <c r="A35" s="4" t="s">
        <v>412</v>
      </c>
      <c r="B35" s="5" t="s">
        <v>1888</v>
      </c>
      <c r="C35" s="4" t="s">
        <v>916</v>
      </c>
      <c r="D35" s="6" t="s">
        <v>944</v>
      </c>
      <c r="E35" s="4" t="s">
        <v>0</v>
      </c>
      <c r="F35" s="6" t="s">
        <v>0</v>
      </c>
      <c r="G35" s="6" t="s">
        <v>0</v>
      </c>
      <c r="H35" s="6" t="s">
        <v>0</v>
      </c>
      <c r="I35" s="4" t="s">
        <v>0</v>
      </c>
    </row>
    <row r="36" ht="18" customHeight="1" spans="1:9">
      <c r="A36" s="4" t="s">
        <v>420</v>
      </c>
      <c r="B36" s="5" t="s">
        <v>1261</v>
      </c>
      <c r="C36" s="4" t="s">
        <v>916</v>
      </c>
      <c r="D36" s="6" t="s">
        <v>125</v>
      </c>
      <c r="E36" s="4" t="s">
        <v>0</v>
      </c>
      <c r="F36" s="6" t="s">
        <v>0</v>
      </c>
      <c r="G36" s="6" t="s">
        <v>0</v>
      </c>
      <c r="H36" s="6" t="s">
        <v>0</v>
      </c>
      <c r="I36" s="4" t="s">
        <v>0</v>
      </c>
    </row>
    <row r="37" ht="18" customHeight="1" spans="1:9">
      <c r="A37" s="4" t="s">
        <v>430</v>
      </c>
      <c r="B37" s="5" t="s">
        <v>1268</v>
      </c>
      <c r="C37" s="4" t="s">
        <v>916</v>
      </c>
      <c r="D37" s="6" t="s">
        <v>69</v>
      </c>
      <c r="E37" s="4" t="s">
        <v>0</v>
      </c>
      <c r="F37" s="6" t="s">
        <v>0</v>
      </c>
      <c r="G37" s="6" t="s">
        <v>0</v>
      </c>
      <c r="H37" s="6" t="s">
        <v>0</v>
      </c>
      <c r="I37" s="4" t="s">
        <v>0</v>
      </c>
    </row>
    <row r="38" ht="18" customHeight="1" spans="1:9">
      <c r="A38" s="4" t="s">
        <v>439</v>
      </c>
      <c r="B38" s="5" t="s">
        <v>1307</v>
      </c>
      <c r="C38" s="4" t="s">
        <v>916</v>
      </c>
      <c r="D38" s="6" t="s">
        <v>125</v>
      </c>
      <c r="E38" s="4" t="s">
        <v>0</v>
      </c>
      <c r="F38" s="6" t="s">
        <v>0</v>
      </c>
      <c r="G38" s="6" t="s">
        <v>0</v>
      </c>
      <c r="H38" s="6" t="s">
        <v>0</v>
      </c>
      <c r="I38" s="4" t="s">
        <v>0</v>
      </c>
    </row>
    <row r="39" ht="18" customHeight="1" spans="1:9">
      <c r="A39" s="4" t="s">
        <v>448</v>
      </c>
      <c r="B39" s="5" t="s">
        <v>1889</v>
      </c>
      <c r="C39" s="4" t="s">
        <v>279</v>
      </c>
      <c r="D39" s="6" t="s">
        <v>1890</v>
      </c>
      <c r="E39" s="4" t="s">
        <v>0</v>
      </c>
      <c r="F39" s="6" t="s">
        <v>0</v>
      </c>
      <c r="G39" s="6" t="s">
        <v>0</v>
      </c>
      <c r="H39" s="6" t="s">
        <v>0</v>
      </c>
      <c r="I39" s="4" t="s">
        <v>0</v>
      </c>
    </row>
    <row r="40" ht="18" customHeight="1" spans="1:9">
      <c r="A40" s="4" t="s">
        <v>457</v>
      </c>
      <c r="B40" s="5" t="s">
        <v>1891</v>
      </c>
      <c r="C40" s="4" t="s">
        <v>789</v>
      </c>
      <c r="D40" s="6" t="s">
        <v>1892</v>
      </c>
      <c r="E40" s="4" t="s">
        <v>0</v>
      </c>
      <c r="F40" s="6" t="s">
        <v>0</v>
      </c>
      <c r="G40" s="6" t="s">
        <v>0</v>
      </c>
      <c r="H40" s="6" t="s">
        <v>0</v>
      </c>
      <c r="I40" s="4" t="s">
        <v>0</v>
      </c>
    </row>
    <row r="41" ht="18" customHeight="1" spans="1:9">
      <c r="A41" s="4" t="s">
        <v>465</v>
      </c>
      <c r="B41" s="5" t="s">
        <v>1893</v>
      </c>
      <c r="C41" s="4" t="s">
        <v>916</v>
      </c>
      <c r="D41" s="6" t="s">
        <v>74</v>
      </c>
      <c r="E41" s="4" t="s">
        <v>0</v>
      </c>
      <c r="F41" s="6" t="s">
        <v>0</v>
      </c>
      <c r="G41" s="6" t="s">
        <v>0</v>
      </c>
      <c r="H41" s="6" t="s">
        <v>0</v>
      </c>
      <c r="I41" s="4" t="s">
        <v>0</v>
      </c>
    </row>
    <row r="42" ht="18" customHeight="1" spans="1:9">
      <c r="A42" s="4" t="s">
        <v>473</v>
      </c>
      <c r="B42" s="5" t="s">
        <v>1894</v>
      </c>
      <c r="C42" s="4" t="s">
        <v>916</v>
      </c>
      <c r="D42" s="6" t="s">
        <v>69</v>
      </c>
      <c r="E42" s="4" t="s">
        <v>0</v>
      </c>
      <c r="F42" s="6" t="s">
        <v>0</v>
      </c>
      <c r="G42" s="6" t="s">
        <v>0</v>
      </c>
      <c r="H42" s="6" t="s">
        <v>0</v>
      </c>
      <c r="I42" s="4" t="s">
        <v>0</v>
      </c>
    </row>
    <row r="43" ht="18" customHeight="1" spans="1:9">
      <c r="A43" s="4" t="s">
        <v>481</v>
      </c>
      <c r="B43" s="5" t="s">
        <v>1372</v>
      </c>
      <c r="C43" s="4" t="s">
        <v>279</v>
      </c>
      <c r="D43" s="6" t="s">
        <v>1895</v>
      </c>
      <c r="E43" s="4" t="s">
        <v>0</v>
      </c>
      <c r="F43" s="6" t="s">
        <v>0</v>
      </c>
      <c r="G43" s="6" t="s">
        <v>0</v>
      </c>
      <c r="H43" s="6" t="s">
        <v>0</v>
      </c>
      <c r="I43" s="4" t="s">
        <v>0</v>
      </c>
    </row>
    <row r="44" ht="18" customHeight="1" spans="1:9">
      <c r="A44" s="4" t="s">
        <v>488</v>
      </c>
      <c r="B44" s="5" t="s">
        <v>1896</v>
      </c>
      <c r="C44" s="4" t="s">
        <v>916</v>
      </c>
      <c r="D44" s="6" t="s">
        <v>1897</v>
      </c>
      <c r="E44" s="4" t="s">
        <v>0</v>
      </c>
      <c r="F44" s="6" t="s">
        <v>0</v>
      </c>
      <c r="G44" s="6" t="s">
        <v>0</v>
      </c>
      <c r="H44" s="6" t="s">
        <v>0</v>
      </c>
      <c r="I44" s="4" t="s">
        <v>0</v>
      </c>
    </row>
    <row r="45" ht="18" customHeight="1" spans="1:9">
      <c r="A45" s="4" t="s">
        <v>500</v>
      </c>
      <c r="B45" s="5" t="s">
        <v>1379</v>
      </c>
      <c r="C45" s="4" t="s">
        <v>279</v>
      </c>
      <c r="D45" s="6" t="s">
        <v>1898</v>
      </c>
      <c r="E45" s="4" t="s">
        <v>0</v>
      </c>
      <c r="F45" s="6" t="s">
        <v>0</v>
      </c>
      <c r="G45" s="6" t="s">
        <v>0</v>
      </c>
      <c r="H45" s="6" t="s">
        <v>0</v>
      </c>
      <c r="I45" s="4" t="s">
        <v>0</v>
      </c>
    </row>
    <row r="46" ht="18" customHeight="1" spans="1:9">
      <c r="A46" s="4" t="s">
        <v>508</v>
      </c>
      <c r="B46" s="5" t="s">
        <v>1899</v>
      </c>
      <c r="C46" s="4" t="s">
        <v>916</v>
      </c>
      <c r="D46" s="6" t="s">
        <v>1900</v>
      </c>
      <c r="E46" s="4" t="s">
        <v>0</v>
      </c>
      <c r="F46" s="6" t="s">
        <v>0</v>
      </c>
      <c r="G46" s="6" t="s">
        <v>0</v>
      </c>
      <c r="H46" s="6" t="s">
        <v>0</v>
      </c>
      <c r="I46" s="4" t="s">
        <v>0</v>
      </c>
    </row>
    <row r="47" ht="18" customHeight="1" spans="1:9">
      <c r="A47" s="4" t="s">
        <v>515</v>
      </c>
      <c r="B47" s="5" t="s">
        <v>1901</v>
      </c>
      <c r="C47" s="4" t="s">
        <v>1131</v>
      </c>
      <c r="D47" s="6" t="s">
        <v>125</v>
      </c>
      <c r="E47" s="4" t="s">
        <v>0</v>
      </c>
      <c r="F47" s="6" t="s">
        <v>0</v>
      </c>
      <c r="G47" s="6" t="s">
        <v>0</v>
      </c>
      <c r="H47" s="6" t="s">
        <v>0</v>
      </c>
      <c r="I47" s="4" t="s">
        <v>0</v>
      </c>
    </row>
    <row r="48" ht="18" customHeight="1" spans="1:9">
      <c r="A48" s="4" t="s">
        <v>521</v>
      </c>
      <c r="B48" s="5" t="s">
        <v>1398</v>
      </c>
      <c r="C48" s="4" t="s">
        <v>279</v>
      </c>
      <c r="D48" s="6" t="s">
        <v>1902</v>
      </c>
      <c r="E48" s="4" t="s">
        <v>0</v>
      </c>
      <c r="F48" s="6" t="s">
        <v>0</v>
      </c>
      <c r="G48" s="6" t="s">
        <v>0</v>
      </c>
      <c r="H48" s="6" t="s">
        <v>0</v>
      </c>
      <c r="I48" s="4" t="s">
        <v>0</v>
      </c>
    </row>
    <row r="49" ht="18" customHeight="1" spans="1:9">
      <c r="A49" s="4" t="s">
        <v>529</v>
      </c>
      <c r="B49" s="5" t="s">
        <v>1903</v>
      </c>
      <c r="C49" s="4" t="s">
        <v>916</v>
      </c>
      <c r="D49" s="6" t="s">
        <v>1904</v>
      </c>
      <c r="E49" s="4" t="s">
        <v>0</v>
      </c>
      <c r="F49" s="6" t="s">
        <v>0</v>
      </c>
      <c r="G49" s="6" t="s">
        <v>0</v>
      </c>
      <c r="H49" s="6" t="s">
        <v>0</v>
      </c>
      <c r="I49" s="4" t="s">
        <v>0</v>
      </c>
    </row>
    <row r="50" ht="18" customHeight="1" spans="1:9">
      <c r="A50" s="4" t="s">
        <v>535</v>
      </c>
      <c r="B50" s="5" t="s">
        <v>1405</v>
      </c>
      <c r="C50" s="4" t="s">
        <v>279</v>
      </c>
      <c r="D50" s="6" t="s">
        <v>1905</v>
      </c>
      <c r="E50" s="4" t="s">
        <v>0</v>
      </c>
      <c r="F50" s="6" t="s">
        <v>0</v>
      </c>
      <c r="G50" s="6" t="s">
        <v>0</v>
      </c>
      <c r="H50" s="6" t="s">
        <v>0</v>
      </c>
      <c r="I50" s="4" t="s">
        <v>0</v>
      </c>
    </row>
    <row r="51" ht="18" customHeight="1" spans="1:9">
      <c r="A51" s="4" t="s">
        <v>541</v>
      </c>
      <c r="B51" s="5" t="s">
        <v>1906</v>
      </c>
      <c r="C51" s="4" t="s">
        <v>916</v>
      </c>
      <c r="D51" s="6" t="s">
        <v>1907</v>
      </c>
      <c r="E51" s="4" t="s">
        <v>0</v>
      </c>
      <c r="F51" s="6" t="s">
        <v>0</v>
      </c>
      <c r="G51" s="6" t="s">
        <v>0</v>
      </c>
      <c r="H51" s="6" t="s">
        <v>0</v>
      </c>
      <c r="I51" s="4" t="s">
        <v>0</v>
      </c>
    </row>
    <row r="52" ht="18" customHeight="1" spans="1:9">
      <c r="A52" s="4" t="s">
        <v>550</v>
      </c>
      <c r="B52" s="5" t="s">
        <v>1908</v>
      </c>
      <c r="C52" s="4" t="s">
        <v>279</v>
      </c>
      <c r="D52" s="6" t="s">
        <v>1909</v>
      </c>
      <c r="E52" s="4" t="s">
        <v>0</v>
      </c>
      <c r="F52" s="6" t="s">
        <v>0</v>
      </c>
      <c r="G52" s="6" t="s">
        <v>0</v>
      </c>
      <c r="H52" s="6" t="s">
        <v>0</v>
      </c>
      <c r="I52" s="4" t="s">
        <v>0</v>
      </c>
    </row>
    <row r="53" ht="18" customHeight="1" spans="1:9">
      <c r="A53" s="4" t="s">
        <v>559</v>
      </c>
      <c r="B53" s="5" t="s">
        <v>1910</v>
      </c>
      <c r="C53" s="4" t="s">
        <v>279</v>
      </c>
      <c r="D53" s="6" t="s">
        <v>1911</v>
      </c>
      <c r="E53" s="4" t="s">
        <v>0</v>
      </c>
      <c r="F53" s="6" t="s">
        <v>0</v>
      </c>
      <c r="G53" s="6" t="s">
        <v>0</v>
      </c>
      <c r="H53" s="6" t="s">
        <v>0</v>
      </c>
      <c r="I53" s="4" t="s">
        <v>0</v>
      </c>
    </row>
    <row r="54" ht="18" customHeight="1" spans="1:9">
      <c r="A54" s="4" t="s">
        <v>568</v>
      </c>
      <c r="B54" s="5" t="s">
        <v>1912</v>
      </c>
      <c r="C54" s="4" t="s">
        <v>279</v>
      </c>
      <c r="D54" s="6" t="s">
        <v>1913</v>
      </c>
      <c r="E54" s="4" t="s">
        <v>0</v>
      </c>
      <c r="F54" s="6" t="s">
        <v>0</v>
      </c>
      <c r="G54" s="6" t="s">
        <v>0</v>
      </c>
      <c r="H54" s="6" t="s">
        <v>0</v>
      </c>
      <c r="I54" s="4" t="s">
        <v>0</v>
      </c>
    </row>
    <row r="55" ht="18" customHeight="1" spans="1:9">
      <c r="A55" s="4" t="s">
        <v>579</v>
      </c>
      <c r="B55" s="5" t="s">
        <v>1914</v>
      </c>
      <c r="C55" s="4" t="s">
        <v>789</v>
      </c>
      <c r="D55" s="6" t="s">
        <v>1915</v>
      </c>
      <c r="E55" s="4" t="s">
        <v>0</v>
      </c>
      <c r="F55" s="6" t="s">
        <v>0</v>
      </c>
      <c r="G55" s="6" t="s">
        <v>0</v>
      </c>
      <c r="H55" s="6" t="s">
        <v>0</v>
      </c>
      <c r="I55" s="4" t="s">
        <v>0</v>
      </c>
    </row>
    <row r="56" ht="18" customHeight="1" spans="1:9">
      <c r="A56" s="4" t="s">
        <v>588</v>
      </c>
      <c r="B56" s="5" t="s">
        <v>1916</v>
      </c>
      <c r="C56" s="4" t="s">
        <v>789</v>
      </c>
      <c r="D56" s="6" t="s">
        <v>1917</v>
      </c>
      <c r="E56" s="4" t="s">
        <v>0</v>
      </c>
      <c r="F56" s="6" t="s">
        <v>0</v>
      </c>
      <c r="G56" s="6" t="s">
        <v>0</v>
      </c>
      <c r="H56" s="6" t="s">
        <v>0</v>
      </c>
      <c r="I56" s="4" t="s">
        <v>0</v>
      </c>
    </row>
    <row r="57" ht="18" customHeight="1" spans="1:9">
      <c r="A57" s="4" t="s">
        <v>597</v>
      </c>
      <c r="B57" s="5" t="s">
        <v>1918</v>
      </c>
      <c r="C57" s="4" t="s">
        <v>612</v>
      </c>
      <c r="D57" s="6" t="s">
        <v>125</v>
      </c>
      <c r="E57" s="4" t="s">
        <v>0</v>
      </c>
      <c r="F57" s="6" t="s">
        <v>0</v>
      </c>
      <c r="G57" s="6" t="s">
        <v>0</v>
      </c>
      <c r="H57" s="6" t="s">
        <v>0</v>
      </c>
      <c r="I57" s="4" t="s">
        <v>0</v>
      </c>
    </row>
    <row r="58" ht="18" customHeight="1" spans="1:9">
      <c r="A58" s="4" t="s">
        <v>604</v>
      </c>
      <c r="B58" s="5" t="s">
        <v>1453</v>
      </c>
      <c r="C58" s="4" t="s">
        <v>916</v>
      </c>
      <c r="D58" s="6" t="s">
        <v>1919</v>
      </c>
      <c r="E58" s="4" t="s">
        <v>0</v>
      </c>
      <c r="F58" s="6" t="s">
        <v>0</v>
      </c>
      <c r="G58" s="6" t="s">
        <v>0</v>
      </c>
      <c r="H58" s="6" t="s">
        <v>0</v>
      </c>
      <c r="I58" s="4" t="s">
        <v>0</v>
      </c>
    </row>
    <row r="59" ht="18" customHeight="1" spans="1:9">
      <c r="A59" s="4" t="s">
        <v>608</v>
      </c>
      <c r="B59" s="5" t="s">
        <v>1460</v>
      </c>
      <c r="C59" s="4" t="s">
        <v>916</v>
      </c>
      <c r="D59" s="6" t="s">
        <v>1919</v>
      </c>
      <c r="E59" s="4" t="s">
        <v>0</v>
      </c>
      <c r="F59" s="6" t="s">
        <v>0</v>
      </c>
      <c r="G59" s="6" t="s">
        <v>0</v>
      </c>
      <c r="H59" s="6" t="s">
        <v>0</v>
      </c>
      <c r="I59" s="4" t="s">
        <v>0</v>
      </c>
    </row>
    <row r="60" ht="18" customHeight="1" spans="1:9">
      <c r="A60" s="4" t="s">
        <v>617</v>
      </c>
      <c r="B60" s="5" t="s">
        <v>1463</v>
      </c>
      <c r="C60" s="4" t="s">
        <v>916</v>
      </c>
      <c r="D60" s="6" t="s">
        <v>69</v>
      </c>
      <c r="E60" s="4" t="s">
        <v>0</v>
      </c>
      <c r="F60" s="6" t="s">
        <v>0</v>
      </c>
      <c r="G60" s="6" t="s">
        <v>0</v>
      </c>
      <c r="H60" s="6" t="s">
        <v>0</v>
      </c>
      <c r="I60" s="4" t="s">
        <v>0</v>
      </c>
    </row>
    <row r="61" ht="18" customHeight="1" spans="1:9">
      <c r="A61" s="4" t="s">
        <v>629</v>
      </c>
      <c r="B61" s="5" t="s">
        <v>865</v>
      </c>
      <c r="C61" s="4" t="s">
        <v>789</v>
      </c>
      <c r="D61" s="6" t="s">
        <v>1809</v>
      </c>
      <c r="E61" s="4" t="s">
        <v>0</v>
      </c>
      <c r="F61" s="6" t="s">
        <v>0</v>
      </c>
      <c r="G61" s="6" t="s">
        <v>0</v>
      </c>
      <c r="H61" s="6" t="s">
        <v>0</v>
      </c>
      <c r="I61" s="4" t="s">
        <v>0</v>
      </c>
    </row>
    <row r="62" ht="18" customHeight="1" spans="1:9">
      <c r="A62" s="4" t="s">
        <v>639</v>
      </c>
      <c r="B62" s="5" t="s">
        <v>1920</v>
      </c>
      <c r="C62" s="4" t="s">
        <v>916</v>
      </c>
      <c r="D62" s="6" t="s">
        <v>52</v>
      </c>
      <c r="E62" s="4" t="s">
        <v>0</v>
      </c>
      <c r="F62" s="6" t="s">
        <v>0</v>
      </c>
      <c r="G62" s="6" t="s">
        <v>0</v>
      </c>
      <c r="H62" s="6" t="s">
        <v>0</v>
      </c>
      <c r="I62" s="4" t="s">
        <v>0</v>
      </c>
    </row>
    <row r="63" ht="18" customHeight="1" spans="1:9">
      <c r="A63" s="4" t="s">
        <v>648</v>
      </c>
      <c r="B63" s="5" t="s">
        <v>1921</v>
      </c>
      <c r="C63" s="4" t="s">
        <v>279</v>
      </c>
      <c r="D63" s="6" t="s">
        <v>1922</v>
      </c>
      <c r="E63" s="4" t="s">
        <v>0</v>
      </c>
      <c r="F63" s="6" t="s">
        <v>0</v>
      </c>
      <c r="G63" s="6" t="s">
        <v>0</v>
      </c>
      <c r="H63" s="6" t="s">
        <v>0</v>
      </c>
      <c r="I63" s="4" t="s">
        <v>0</v>
      </c>
    </row>
    <row r="64" ht="18" customHeight="1" spans="1:9">
      <c r="A64" s="4" t="s">
        <v>657</v>
      </c>
      <c r="B64" s="5" t="s">
        <v>1923</v>
      </c>
      <c r="C64" s="4" t="s">
        <v>572</v>
      </c>
      <c r="D64" s="6" t="s">
        <v>259</v>
      </c>
      <c r="E64" s="4" t="s">
        <v>0</v>
      </c>
      <c r="F64" s="6" t="s">
        <v>0</v>
      </c>
      <c r="G64" s="6" t="s">
        <v>0</v>
      </c>
      <c r="H64" s="6" t="s">
        <v>0</v>
      </c>
      <c r="I64" s="4" t="s">
        <v>0</v>
      </c>
    </row>
    <row r="65" ht="18" customHeight="1" spans="1:9">
      <c r="A65" s="4" t="s">
        <v>666</v>
      </c>
      <c r="B65" s="5" t="s">
        <v>1924</v>
      </c>
      <c r="C65" s="4" t="s">
        <v>279</v>
      </c>
      <c r="D65" s="6" t="s">
        <v>1925</v>
      </c>
      <c r="E65" s="4" t="s">
        <v>0</v>
      </c>
      <c r="F65" s="6" t="s">
        <v>0</v>
      </c>
      <c r="G65" s="6" t="s">
        <v>0</v>
      </c>
      <c r="H65" s="6" t="s">
        <v>0</v>
      </c>
      <c r="I65" s="4" t="s">
        <v>0</v>
      </c>
    </row>
    <row r="66" ht="18" customHeight="1" spans="1:9">
      <c r="A66" s="4" t="s">
        <v>679</v>
      </c>
      <c r="B66" s="5" t="s">
        <v>1926</v>
      </c>
      <c r="C66" s="4" t="s">
        <v>1131</v>
      </c>
      <c r="D66" s="6" t="s">
        <v>259</v>
      </c>
      <c r="E66" s="4" t="s">
        <v>0</v>
      </c>
      <c r="F66" s="6" t="s">
        <v>0</v>
      </c>
      <c r="G66" s="6" t="s">
        <v>0</v>
      </c>
      <c r="H66" s="6" t="s">
        <v>0</v>
      </c>
      <c r="I66" s="4" t="s">
        <v>0</v>
      </c>
    </row>
    <row r="67" ht="26.5" customHeight="1" spans="1:9">
      <c r="A67" s="4" t="s">
        <v>687</v>
      </c>
      <c r="B67" s="5" t="s">
        <v>1542</v>
      </c>
      <c r="C67" s="4" t="s">
        <v>279</v>
      </c>
      <c r="D67" s="6" t="s">
        <v>1927</v>
      </c>
      <c r="E67" s="4" t="s">
        <v>0</v>
      </c>
      <c r="F67" s="6" t="s">
        <v>0</v>
      </c>
      <c r="G67" s="6" t="s">
        <v>0</v>
      </c>
      <c r="H67" s="6" t="s">
        <v>0</v>
      </c>
      <c r="I67" s="4" t="s">
        <v>0</v>
      </c>
    </row>
    <row r="68" ht="18" customHeight="1" spans="1:9">
      <c r="A68" s="4" t="s">
        <v>694</v>
      </c>
      <c r="B68" s="5" t="s">
        <v>1928</v>
      </c>
      <c r="C68" s="4" t="s">
        <v>279</v>
      </c>
      <c r="D68" s="6" t="s">
        <v>1929</v>
      </c>
      <c r="E68" s="4" t="s">
        <v>0</v>
      </c>
      <c r="F68" s="6" t="s">
        <v>0</v>
      </c>
      <c r="G68" s="6" t="s">
        <v>0</v>
      </c>
      <c r="H68" s="6" t="s">
        <v>0</v>
      </c>
      <c r="I68" s="4" t="s">
        <v>0</v>
      </c>
    </row>
    <row r="69" ht="18" customHeight="1" spans="1:9">
      <c r="A69" s="4" t="s">
        <v>918</v>
      </c>
      <c r="B69" s="5" t="s">
        <v>946</v>
      </c>
      <c r="C69" s="4" t="s">
        <v>155</v>
      </c>
      <c r="D69" s="6" t="s">
        <v>1930</v>
      </c>
      <c r="E69" s="4" t="s">
        <v>0</v>
      </c>
      <c r="F69" s="6" t="s">
        <v>0</v>
      </c>
      <c r="G69" s="6" t="s">
        <v>948</v>
      </c>
      <c r="H69" s="6" t="s">
        <v>0</v>
      </c>
      <c r="I69" s="4" t="s">
        <v>0</v>
      </c>
    </row>
    <row r="70" ht="18" customHeight="1" spans="1:9">
      <c r="A70" s="4" t="s">
        <v>922</v>
      </c>
      <c r="B70" s="5" t="s">
        <v>950</v>
      </c>
      <c r="C70" s="4" t="s">
        <v>789</v>
      </c>
      <c r="D70" s="6" t="s">
        <v>1931</v>
      </c>
      <c r="E70" s="4" t="s">
        <v>0</v>
      </c>
      <c r="F70" s="6" t="s">
        <v>0</v>
      </c>
      <c r="G70" s="6" t="s">
        <v>0</v>
      </c>
      <c r="H70" s="6" t="s">
        <v>0</v>
      </c>
      <c r="I70" s="4" t="s">
        <v>0</v>
      </c>
    </row>
    <row r="71" ht="26.5" customHeight="1" spans="1:9">
      <c r="A71" s="4" t="s">
        <v>925</v>
      </c>
      <c r="B71" s="5" t="s">
        <v>1343</v>
      </c>
      <c r="C71" s="4" t="s">
        <v>916</v>
      </c>
      <c r="D71" s="6" t="s">
        <v>275</v>
      </c>
      <c r="E71" s="4" t="s">
        <v>0</v>
      </c>
      <c r="F71" s="6" t="s">
        <v>0</v>
      </c>
      <c r="G71" s="6" t="s">
        <v>0</v>
      </c>
      <c r="H71" s="6" t="s">
        <v>0</v>
      </c>
      <c r="I71" s="4" t="s">
        <v>0</v>
      </c>
    </row>
    <row r="72" ht="18" customHeight="1" spans="1:9">
      <c r="A72" s="4" t="s">
        <v>928</v>
      </c>
      <c r="B72" s="5" t="s">
        <v>1932</v>
      </c>
      <c r="C72" s="4" t="s">
        <v>155</v>
      </c>
      <c r="D72" s="6" t="s">
        <v>1933</v>
      </c>
      <c r="E72" s="4" t="s">
        <v>0</v>
      </c>
      <c r="F72" s="6" t="s">
        <v>1934</v>
      </c>
      <c r="G72" s="6" t="s">
        <v>0</v>
      </c>
      <c r="H72" s="6" t="s">
        <v>0</v>
      </c>
      <c r="I72" s="4" t="s">
        <v>0</v>
      </c>
    </row>
    <row r="73" ht="18" customHeight="1" spans="1:9">
      <c r="A73" s="4" t="s">
        <v>931</v>
      </c>
      <c r="B73" s="5" t="s">
        <v>795</v>
      </c>
      <c r="C73" s="4" t="s">
        <v>155</v>
      </c>
      <c r="D73" s="6" t="s">
        <v>1935</v>
      </c>
      <c r="E73" s="4" t="s">
        <v>0</v>
      </c>
      <c r="F73" s="6" t="s">
        <v>1936</v>
      </c>
      <c r="G73" s="6" t="s">
        <v>0</v>
      </c>
      <c r="H73" s="6" t="s">
        <v>0</v>
      </c>
      <c r="I73" s="4" t="s">
        <v>0</v>
      </c>
    </row>
    <row r="74" ht="18" customHeight="1" spans="1:9">
      <c r="A74" s="4" t="s">
        <v>934</v>
      </c>
      <c r="B74" s="5" t="s">
        <v>1937</v>
      </c>
      <c r="C74" s="4" t="s">
        <v>424</v>
      </c>
      <c r="D74" s="6" t="s">
        <v>1938</v>
      </c>
      <c r="E74" s="4" t="s">
        <v>0</v>
      </c>
      <c r="F74" s="6" t="s">
        <v>1939</v>
      </c>
      <c r="G74" s="6" t="s">
        <v>0</v>
      </c>
      <c r="H74" s="6" t="s">
        <v>0</v>
      </c>
      <c r="I74" s="4" t="s">
        <v>0</v>
      </c>
    </row>
    <row r="75" ht="18" customHeight="1" spans="1:9">
      <c r="A75" s="4" t="s">
        <v>935</v>
      </c>
      <c r="B75" s="5" t="s">
        <v>803</v>
      </c>
      <c r="C75" s="4" t="s">
        <v>789</v>
      </c>
      <c r="D75" s="6" t="s">
        <v>1940</v>
      </c>
      <c r="E75" s="4" t="s">
        <v>0</v>
      </c>
      <c r="F75" s="6" t="s">
        <v>0</v>
      </c>
      <c r="G75" s="6" t="s">
        <v>805</v>
      </c>
      <c r="H75" s="6" t="s">
        <v>0</v>
      </c>
      <c r="I75" s="4" t="s">
        <v>0</v>
      </c>
    </row>
    <row r="76" ht="18" customHeight="1" spans="1:9">
      <c r="A76" s="4" t="s">
        <v>936</v>
      </c>
      <c r="B76" s="5" t="s">
        <v>1941</v>
      </c>
      <c r="C76" s="4" t="s">
        <v>789</v>
      </c>
      <c r="D76" s="6" t="s">
        <v>1942</v>
      </c>
      <c r="E76" s="4" t="s">
        <v>0</v>
      </c>
      <c r="F76" s="6" t="s">
        <v>1403</v>
      </c>
      <c r="G76" s="6" t="s">
        <v>1943</v>
      </c>
      <c r="H76" s="6" t="s">
        <v>0</v>
      </c>
      <c r="I76" s="4" t="s">
        <v>0</v>
      </c>
    </row>
    <row r="77" ht="18" customHeight="1" spans="1:9">
      <c r="A77" s="4" t="s">
        <v>938</v>
      </c>
      <c r="B77" s="5" t="s">
        <v>893</v>
      </c>
      <c r="C77" s="4" t="s">
        <v>424</v>
      </c>
      <c r="D77" s="6" t="s">
        <v>1944</v>
      </c>
      <c r="E77" s="4" t="s">
        <v>0</v>
      </c>
      <c r="F77" s="6" t="s">
        <v>0</v>
      </c>
      <c r="G77" s="6" t="s">
        <v>0</v>
      </c>
      <c r="H77" s="6" t="s">
        <v>0</v>
      </c>
      <c r="I77" s="4" t="s">
        <v>0</v>
      </c>
    </row>
    <row r="78" ht="18" customHeight="1" spans="1:9">
      <c r="A78" s="4" t="s">
        <v>941</v>
      </c>
      <c r="B78" s="5" t="s">
        <v>1945</v>
      </c>
      <c r="C78" s="4" t="s">
        <v>612</v>
      </c>
      <c r="D78" s="6" t="s">
        <v>541</v>
      </c>
      <c r="E78" s="4" t="s">
        <v>0</v>
      </c>
      <c r="F78" s="6" t="s">
        <v>1946</v>
      </c>
      <c r="G78" s="6" t="s">
        <v>0</v>
      </c>
      <c r="H78" s="6" t="s">
        <v>0</v>
      </c>
      <c r="I78" s="4" t="s">
        <v>0</v>
      </c>
    </row>
    <row r="79" ht="18" customHeight="1" spans="1:9">
      <c r="A79" s="4" t="s">
        <v>945</v>
      </c>
      <c r="B79" s="5" t="s">
        <v>1947</v>
      </c>
      <c r="C79" s="4" t="s">
        <v>424</v>
      </c>
      <c r="D79" s="6" t="s">
        <v>1948</v>
      </c>
      <c r="E79" s="4" t="s">
        <v>0</v>
      </c>
      <c r="F79" s="6" t="s">
        <v>1949</v>
      </c>
      <c r="G79" s="6" t="s">
        <v>0</v>
      </c>
      <c r="H79" s="6" t="s">
        <v>0</v>
      </c>
      <c r="I79" s="4" t="s">
        <v>0</v>
      </c>
    </row>
    <row r="80" ht="26.5" customHeight="1" spans="1:9">
      <c r="A80" s="4" t="s">
        <v>949</v>
      </c>
      <c r="B80" s="5" t="s">
        <v>1950</v>
      </c>
      <c r="C80" s="4" t="s">
        <v>279</v>
      </c>
      <c r="D80" s="6" t="s">
        <v>1951</v>
      </c>
      <c r="E80" s="4" t="s">
        <v>0</v>
      </c>
      <c r="F80" s="6" t="s">
        <v>0</v>
      </c>
      <c r="G80" s="6" t="s">
        <v>0</v>
      </c>
      <c r="H80" s="6" t="s">
        <v>0</v>
      </c>
      <c r="I80" s="4" t="s">
        <v>0</v>
      </c>
    </row>
    <row r="81" ht="26.5" customHeight="1" spans="1:9">
      <c r="A81" s="4" t="s">
        <v>952</v>
      </c>
      <c r="B81" s="5" t="s">
        <v>1952</v>
      </c>
      <c r="C81" s="4" t="s">
        <v>279</v>
      </c>
      <c r="D81" s="6" t="s">
        <v>1953</v>
      </c>
      <c r="E81" s="4" t="s">
        <v>0</v>
      </c>
      <c r="F81" s="6" t="s">
        <v>0</v>
      </c>
      <c r="G81" s="6" t="s">
        <v>0</v>
      </c>
      <c r="H81" s="6" t="s">
        <v>0</v>
      </c>
      <c r="I81" s="4" t="s">
        <v>0</v>
      </c>
    </row>
    <row r="82" ht="26.5" customHeight="1" spans="1:9">
      <c r="A82" s="4" t="s">
        <v>956</v>
      </c>
      <c r="B82" s="5" t="s">
        <v>1954</v>
      </c>
      <c r="C82" s="4" t="s">
        <v>279</v>
      </c>
      <c r="D82" s="6" t="s">
        <v>1955</v>
      </c>
      <c r="E82" s="4" t="s">
        <v>0</v>
      </c>
      <c r="F82" s="6" t="s">
        <v>0</v>
      </c>
      <c r="G82" s="6" t="s">
        <v>0</v>
      </c>
      <c r="H82" s="6" t="s">
        <v>0</v>
      </c>
      <c r="I82" s="4" t="s">
        <v>0</v>
      </c>
    </row>
    <row r="83" ht="26.5" customHeight="1" spans="1:9">
      <c r="A83" s="4" t="s">
        <v>959</v>
      </c>
      <c r="B83" s="5" t="s">
        <v>1956</v>
      </c>
      <c r="C83" s="4" t="s">
        <v>279</v>
      </c>
      <c r="D83" s="6" t="s">
        <v>1957</v>
      </c>
      <c r="E83" s="4" t="s">
        <v>0</v>
      </c>
      <c r="F83" s="6" t="s">
        <v>0</v>
      </c>
      <c r="G83" s="6" t="s">
        <v>0</v>
      </c>
      <c r="H83" s="6" t="s">
        <v>0</v>
      </c>
      <c r="I83" s="4" t="s">
        <v>0</v>
      </c>
    </row>
    <row r="84" ht="26.5" customHeight="1" spans="1:9">
      <c r="A84" s="4" t="s">
        <v>962</v>
      </c>
      <c r="B84" s="5" t="s">
        <v>1958</v>
      </c>
      <c r="C84" s="4" t="s">
        <v>279</v>
      </c>
      <c r="D84" s="6" t="s">
        <v>1959</v>
      </c>
      <c r="E84" s="4" t="s">
        <v>0</v>
      </c>
      <c r="F84" s="6" t="s">
        <v>0</v>
      </c>
      <c r="G84" s="6" t="s">
        <v>0</v>
      </c>
      <c r="H84" s="6" t="s">
        <v>0</v>
      </c>
      <c r="I84" s="4" t="s">
        <v>0</v>
      </c>
    </row>
    <row r="85" ht="18" customHeight="1" spans="1:9">
      <c r="A85" s="4" t="s">
        <v>965</v>
      </c>
      <c r="B85" s="5" t="s">
        <v>1960</v>
      </c>
      <c r="C85" s="4" t="s">
        <v>612</v>
      </c>
      <c r="D85" s="6" t="s">
        <v>379</v>
      </c>
      <c r="E85" s="4" t="s">
        <v>0</v>
      </c>
      <c r="F85" s="6" t="s">
        <v>0</v>
      </c>
      <c r="G85" s="6" t="s">
        <v>0</v>
      </c>
      <c r="H85" s="6" t="s">
        <v>0</v>
      </c>
      <c r="I85" s="4" t="s">
        <v>0</v>
      </c>
    </row>
    <row r="86" ht="18" customHeight="1" spans="1:9">
      <c r="A86" s="4" t="s">
        <v>1652</v>
      </c>
      <c r="B86" s="5" t="s">
        <v>1685</v>
      </c>
      <c r="C86" s="4" t="s">
        <v>916</v>
      </c>
      <c r="D86" s="6" t="s">
        <v>69</v>
      </c>
      <c r="E86" s="4" t="s">
        <v>0</v>
      </c>
      <c r="F86" s="6" t="s">
        <v>0</v>
      </c>
      <c r="G86" s="6" t="s">
        <v>0</v>
      </c>
      <c r="H86" s="6" t="s">
        <v>0</v>
      </c>
      <c r="I86" s="4" t="s">
        <v>0</v>
      </c>
    </row>
    <row r="87" ht="18" customHeight="1" spans="1:9">
      <c r="A87" s="4" t="s">
        <v>1660</v>
      </c>
      <c r="B87" s="5" t="s">
        <v>1693</v>
      </c>
      <c r="C87" s="4" t="s">
        <v>916</v>
      </c>
      <c r="D87" s="6" t="s">
        <v>69</v>
      </c>
      <c r="E87" s="4" t="s">
        <v>0</v>
      </c>
      <c r="F87" s="6" t="s">
        <v>0</v>
      </c>
      <c r="G87" s="6" t="s">
        <v>0</v>
      </c>
      <c r="H87" s="6" t="s">
        <v>0</v>
      </c>
      <c r="I87" s="4" t="s">
        <v>0</v>
      </c>
    </row>
    <row r="88" ht="18" customHeight="1" spans="1:9">
      <c r="A88" s="4" t="s">
        <v>1667</v>
      </c>
      <c r="B88" s="5" t="s">
        <v>819</v>
      </c>
      <c r="C88" s="4" t="s">
        <v>155</v>
      </c>
      <c r="D88" s="6" t="s">
        <v>1961</v>
      </c>
      <c r="E88" s="4" t="s">
        <v>0</v>
      </c>
      <c r="F88" s="6" t="s">
        <v>0</v>
      </c>
      <c r="G88" s="6" t="s">
        <v>0</v>
      </c>
      <c r="H88" s="6" t="s">
        <v>0</v>
      </c>
      <c r="I88" s="4" t="s">
        <v>0</v>
      </c>
    </row>
    <row r="89" ht="18" customHeight="1" spans="1:9">
      <c r="A89" s="4" t="s">
        <v>1675</v>
      </c>
      <c r="B89" s="5" t="s">
        <v>1962</v>
      </c>
      <c r="C89" s="4" t="s">
        <v>612</v>
      </c>
      <c r="D89" s="6" t="s">
        <v>1963</v>
      </c>
      <c r="E89" s="4" t="s">
        <v>0</v>
      </c>
      <c r="F89" s="6" t="s">
        <v>0</v>
      </c>
      <c r="G89" s="6" t="s">
        <v>0</v>
      </c>
      <c r="H89" s="6" t="s">
        <v>0</v>
      </c>
      <c r="I89" s="4" t="s">
        <v>0</v>
      </c>
    </row>
    <row r="90" ht="18" customHeight="1" spans="1:9">
      <c r="A90" s="4" t="s">
        <v>1683</v>
      </c>
      <c r="B90" s="5" t="s">
        <v>888</v>
      </c>
      <c r="C90" s="4" t="s">
        <v>424</v>
      </c>
      <c r="D90" s="6" t="s">
        <v>1964</v>
      </c>
      <c r="E90" s="4" t="s">
        <v>0</v>
      </c>
      <c r="F90" s="6" t="s">
        <v>0</v>
      </c>
      <c r="G90" s="6" t="s">
        <v>0</v>
      </c>
      <c r="H90" s="6" t="s">
        <v>0</v>
      </c>
      <c r="I90" s="4" t="s">
        <v>0</v>
      </c>
    </row>
    <row r="91" ht="18" customHeight="1" spans="1:9">
      <c r="A91" s="4" t="s">
        <v>1691</v>
      </c>
      <c r="B91" s="5" t="s">
        <v>1965</v>
      </c>
      <c r="C91" s="4" t="s">
        <v>155</v>
      </c>
      <c r="D91" s="6" t="s">
        <v>1966</v>
      </c>
      <c r="E91" s="4" t="s">
        <v>0</v>
      </c>
      <c r="F91" s="6" t="s">
        <v>0</v>
      </c>
      <c r="G91" s="6" t="s">
        <v>0</v>
      </c>
      <c r="H91" s="6" t="s">
        <v>0</v>
      </c>
      <c r="I91" s="4" t="s">
        <v>0</v>
      </c>
    </row>
    <row r="92" ht="18" customHeight="1" spans="1:9">
      <c r="A92" s="4" t="s">
        <v>1699</v>
      </c>
      <c r="B92" s="5" t="s">
        <v>1967</v>
      </c>
      <c r="C92" s="4" t="s">
        <v>424</v>
      </c>
      <c r="D92" s="6" t="s">
        <v>1968</v>
      </c>
      <c r="E92" s="4" t="s">
        <v>0</v>
      </c>
      <c r="F92" s="6" t="s">
        <v>0</v>
      </c>
      <c r="G92" s="6" t="s">
        <v>0</v>
      </c>
      <c r="H92" s="6" t="s">
        <v>0</v>
      </c>
      <c r="I9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3" sqref="D3"/>
    </sheetView>
  </sheetViews>
  <sheetFormatPr defaultColWidth="9" defaultRowHeight="14.25" customHeight="1" outlineLevelRow="3" outlineLevelCol="1"/>
  <cols>
    <col min="1" max="1" width="80.75" customWidth="1"/>
    <col min="2" max="2" width="40.3333333333333" customWidth="1"/>
  </cols>
  <sheetData>
    <row r="1" ht="34" customHeight="1" spans="1:2">
      <c r="A1" s="7" t="s">
        <v>41</v>
      </c>
      <c r="B1" s="7"/>
    </row>
    <row r="2" ht="15.5" customHeight="1" spans="1:2">
      <c r="A2" s="12" t="s">
        <v>42</v>
      </c>
      <c r="B2" s="13" t="s">
        <v>0</v>
      </c>
    </row>
    <row r="3" ht="409.5" customHeight="1" spans="1:2">
      <c r="A3" s="14" t="s">
        <v>43</v>
      </c>
      <c r="B3" s="14"/>
    </row>
    <row r="4" ht="228"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44</v>
      </c>
      <c r="B1" s="7"/>
      <c r="C1" s="7"/>
      <c r="D1" s="7"/>
      <c r="E1" s="7"/>
      <c r="F1" s="7"/>
      <c r="G1" s="7"/>
      <c r="H1" s="7"/>
    </row>
    <row r="2" ht="15.5" customHeight="1" spans="1:8">
      <c r="A2" s="8" t="s">
        <v>42</v>
      </c>
      <c r="B2" s="8"/>
      <c r="C2" s="8"/>
      <c r="D2" s="8"/>
      <c r="E2" s="8"/>
      <c r="F2" s="8"/>
      <c r="G2" s="9" t="s">
        <v>0</v>
      </c>
      <c r="H2" s="9"/>
    </row>
    <row r="3" ht="20" customHeight="1" spans="1:8">
      <c r="A3" s="4" t="s">
        <v>23</v>
      </c>
      <c r="B3" s="4" t="s">
        <v>45</v>
      </c>
      <c r="C3" s="4" t="s">
        <v>46</v>
      </c>
      <c r="D3" s="4"/>
      <c r="E3" s="4" t="s">
        <v>47</v>
      </c>
      <c r="F3" s="4" t="s">
        <v>48</v>
      </c>
      <c r="G3" s="4"/>
      <c r="H3" s="4"/>
    </row>
    <row r="4" ht="25.5" customHeight="1" spans="1:8">
      <c r="A4" s="4"/>
      <c r="B4" s="4"/>
      <c r="C4" s="11" t="s">
        <v>49</v>
      </c>
      <c r="D4" s="11" t="s">
        <v>50</v>
      </c>
      <c r="E4" s="4"/>
      <c r="F4" s="11" t="s">
        <v>51</v>
      </c>
      <c r="G4" s="11" t="s">
        <v>33</v>
      </c>
      <c r="H4" s="11" t="s">
        <v>34</v>
      </c>
    </row>
    <row r="5" ht="18.5" customHeight="1" spans="1:8">
      <c r="A5" s="4" t="s">
        <v>52</v>
      </c>
      <c r="B5" s="5" t="s">
        <v>53</v>
      </c>
      <c r="C5" s="6" t="s">
        <v>54</v>
      </c>
      <c r="D5" s="4" t="s">
        <v>55</v>
      </c>
      <c r="E5" s="6" t="s">
        <v>56</v>
      </c>
      <c r="F5" s="6" t="s">
        <v>0</v>
      </c>
      <c r="G5" s="6" t="s">
        <v>57</v>
      </c>
      <c r="H5" s="6" t="s">
        <v>58</v>
      </c>
    </row>
    <row r="6" ht="18.5" customHeight="1" spans="1:8">
      <c r="A6" s="4" t="s">
        <v>59</v>
      </c>
      <c r="B6" s="4"/>
      <c r="C6" s="4"/>
      <c r="D6" s="4"/>
      <c r="E6" s="6" t="s">
        <v>56</v>
      </c>
      <c r="F6" s="6" t="s">
        <v>0</v>
      </c>
      <c r="G6" s="6" t="s">
        <v>57</v>
      </c>
      <c r="H6" s="6" t="s">
        <v>58</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D11" sqref="D11"/>
    </sheetView>
  </sheetViews>
  <sheetFormatPr defaultColWidth="9" defaultRowHeight="14.25" customHeight="1" outlineLevelRow="7"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60</v>
      </c>
      <c r="B1" s="1"/>
      <c r="C1" s="1"/>
      <c r="D1" s="1"/>
      <c r="E1" s="1"/>
      <c r="F1" s="1"/>
    </row>
    <row r="2" ht="15.5" customHeight="1" spans="1:6">
      <c r="A2" s="8" t="s">
        <v>61</v>
      </c>
      <c r="B2" s="8"/>
      <c r="C2" s="8"/>
      <c r="D2" s="8"/>
      <c r="E2" s="9" t="s">
        <v>0</v>
      </c>
      <c r="F2" s="9"/>
    </row>
    <row r="3" ht="18" customHeight="1" spans="1:6">
      <c r="A3" s="4" t="s">
        <v>23</v>
      </c>
      <c r="B3" s="4" t="s">
        <v>62</v>
      </c>
      <c r="C3" s="4" t="s">
        <v>47</v>
      </c>
      <c r="D3" s="4" t="s">
        <v>63</v>
      </c>
      <c r="E3" s="4"/>
      <c r="F3" s="4"/>
    </row>
    <row r="4" ht="18.5" customHeight="1" spans="1:6">
      <c r="A4" s="4"/>
      <c r="B4" s="4"/>
      <c r="C4" s="4"/>
      <c r="D4" s="4" t="s">
        <v>51</v>
      </c>
      <c r="E4" s="4" t="s">
        <v>64</v>
      </c>
      <c r="F4" s="4" t="s">
        <v>34</v>
      </c>
    </row>
    <row r="5" ht="19.5" customHeight="1" spans="1:6">
      <c r="A5" s="4" t="s">
        <v>52</v>
      </c>
      <c r="B5" s="5" t="s">
        <v>65</v>
      </c>
      <c r="C5" s="6" t="s">
        <v>66</v>
      </c>
      <c r="D5" s="6" t="s">
        <v>0</v>
      </c>
      <c r="E5" s="6" t="s">
        <v>67</v>
      </c>
      <c r="F5" s="6" t="s">
        <v>68</v>
      </c>
    </row>
    <row r="6" ht="19.5" customHeight="1" spans="1:6">
      <c r="A6" s="4" t="s">
        <v>69</v>
      </c>
      <c r="B6" s="5" t="s">
        <v>70</v>
      </c>
      <c r="C6" s="6" t="s">
        <v>71</v>
      </c>
      <c r="D6" s="6" t="s">
        <v>0</v>
      </c>
      <c r="E6" s="6" t="s">
        <v>72</v>
      </c>
      <c r="F6" s="6" t="s">
        <v>73</v>
      </c>
    </row>
    <row r="7" ht="19.5" customHeight="1" spans="1:6">
      <c r="A7" s="4" t="s">
        <v>74</v>
      </c>
      <c r="B7" s="5" t="s">
        <v>75</v>
      </c>
      <c r="C7" s="6" t="s">
        <v>76</v>
      </c>
      <c r="D7" s="6" t="s">
        <v>0</v>
      </c>
      <c r="E7" s="6" t="s">
        <v>77</v>
      </c>
      <c r="F7" s="6" t="s">
        <v>78</v>
      </c>
    </row>
    <row r="8" ht="19.5" customHeight="1" spans="1:6">
      <c r="A8" s="4" t="s">
        <v>59</v>
      </c>
      <c r="B8" s="4"/>
      <c r="C8" s="6" t="s">
        <v>56</v>
      </c>
      <c r="D8" s="6" t="s">
        <v>0</v>
      </c>
      <c r="E8" s="6" t="s">
        <v>57</v>
      </c>
      <c r="F8" s="6" t="s">
        <v>58</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F20" sqref="F20"/>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79</v>
      </c>
      <c r="B1" s="7"/>
      <c r="C1" s="7"/>
      <c r="D1" s="7"/>
    </row>
    <row r="2" ht="20" customHeight="1" spans="1:4">
      <c r="A2" s="10" t="s">
        <v>80</v>
      </c>
      <c r="B2" s="10"/>
      <c r="C2" s="10"/>
      <c r="D2" s="10"/>
    </row>
    <row r="3" ht="26.5" customHeight="1" spans="1:4">
      <c r="A3" s="8" t="s">
        <v>81</v>
      </c>
      <c r="B3" s="8"/>
      <c r="C3" s="8" t="s">
        <v>82</v>
      </c>
      <c r="D3" s="9" t="s">
        <v>0</v>
      </c>
    </row>
    <row r="4" ht="19.5" customHeight="1" spans="1:4">
      <c r="A4" s="4" t="s">
        <v>23</v>
      </c>
      <c r="B4" s="4" t="s">
        <v>83</v>
      </c>
      <c r="C4" s="4" t="s">
        <v>84</v>
      </c>
      <c r="D4" s="4" t="s">
        <v>85</v>
      </c>
    </row>
    <row r="5" ht="18.5" customHeight="1" spans="1:4">
      <c r="A5" s="4" t="s">
        <v>52</v>
      </c>
      <c r="B5" s="5" t="s">
        <v>86</v>
      </c>
      <c r="C5" s="6" t="s">
        <v>87</v>
      </c>
      <c r="D5" s="6" t="s">
        <v>0</v>
      </c>
    </row>
    <row r="6" ht="18.5" customHeight="1" spans="1:4">
      <c r="A6" s="4" t="s">
        <v>88</v>
      </c>
      <c r="B6" s="5" t="s">
        <v>89</v>
      </c>
      <c r="C6" s="6" t="s">
        <v>90</v>
      </c>
      <c r="D6" s="6" t="s">
        <v>0</v>
      </c>
    </row>
    <row r="7" ht="18.5" customHeight="1" spans="1:4">
      <c r="A7" s="4" t="s">
        <v>91</v>
      </c>
      <c r="B7" s="5" t="s">
        <v>92</v>
      </c>
      <c r="C7" s="6" t="s">
        <v>93</v>
      </c>
      <c r="D7" s="6" t="s">
        <v>0</v>
      </c>
    </row>
    <row r="8" ht="18.5" customHeight="1" spans="1:4">
      <c r="A8" s="4" t="s">
        <v>94</v>
      </c>
      <c r="B8" s="5" t="s">
        <v>95</v>
      </c>
      <c r="C8" s="6" t="s">
        <v>96</v>
      </c>
      <c r="D8" s="6" t="s">
        <v>0</v>
      </c>
    </row>
    <row r="9" ht="18.5" customHeight="1" spans="1:4">
      <c r="A9" s="4" t="s">
        <v>97</v>
      </c>
      <c r="B9" s="5" t="s">
        <v>98</v>
      </c>
      <c r="C9" s="6" t="s">
        <v>99</v>
      </c>
      <c r="D9" s="6" t="s">
        <v>0</v>
      </c>
    </row>
    <row r="10" ht="18.5" customHeight="1" spans="1:4">
      <c r="A10" s="4" t="s">
        <v>100</v>
      </c>
      <c r="B10" s="5" t="s">
        <v>101</v>
      </c>
      <c r="C10" s="6" t="s">
        <v>102</v>
      </c>
      <c r="D10" s="6" t="s">
        <v>0</v>
      </c>
    </row>
    <row r="11" ht="18.5" customHeight="1" spans="1:4">
      <c r="A11" s="4" t="s">
        <v>103</v>
      </c>
      <c r="B11" s="5" t="s">
        <v>104</v>
      </c>
      <c r="C11" s="6" t="s">
        <v>105</v>
      </c>
      <c r="D11" s="6" t="s">
        <v>0</v>
      </c>
    </row>
    <row r="12" ht="18.5" customHeight="1" spans="1:4">
      <c r="A12" s="4" t="s">
        <v>106</v>
      </c>
      <c r="B12" s="5" t="s">
        <v>107</v>
      </c>
      <c r="C12" s="6" t="s">
        <v>108</v>
      </c>
      <c r="D12" s="6" t="s">
        <v>0</v>
      </c>
    </row>
    <row r="13" ht="18.5" customHeight="1" spans="1:4">
      <c r="A13" s="4" t="s">
        <v>109</v>
      </c>
      <c r="B13" s="5" t="s">
        <v>110</v>
      </c>
      <c r="C13" s="6" t="s">
        <v>111</v>
      </c>
      <c r="D13" s="6" t="s">
        <v>0</v>
      </c>
    </row>
    <row r="14" ht="18.5" customHeight="1" spans="1:4">
      <c r="A14" s="4" t="s">
        <v>69</v>
      </c>
      <c r="B14" s="5" t="s">
        <v>112</v>
      </c>
      <c r="C14" s="6" t="s">
        <v>67</v>
      </c>
      <c r="D14" s="4" t="s">
        <v>113</v>
      </c>
    </row>
    <row r="15" ht="18.5" customHeight="1" spans="1:4">
      <c r="A15" s="4" t="s">
        <v>114</v>
      </c>
      <c r="B15" s="5" t="s">
        <v>115</v>
      </c>
      <c r="C15" s="6" t="s">
        <v>67</v>
      </c>
      <c r="D15" s="4" t="s">
        <v>113</v>
      </c>
    </row>
    <row r="16" ht="18.5" customHeight="1" spans="1:4">
      <c r="A16" s="4" t="s">
        <v>74</v>
      </c>
      <c r="B16" s="5" t="s">
        <v>116</v>
      </c>
      <c r="C16" s="6" t="s">
        <v>0</v>
      </c>
      <c r="D16" s="4" t="s">
        <v>113</v>
      </c>
    </row>
    <row r="17" ht="18.5" customHeight="1" spans="1:4">
      <c r="A17" s="4" t="s">
        <v>117</v>
      </c>
      <c r="B17" s="5" t="s">
        <v>118</v>
      </c>
      <c r="C17" s="6" t="s">
        <v>0</v>
      </c>
      <c r="D17" s="4" t="s">
        <v>113</v>
      </c>
    </row>
    <row r="18" ht="18.5" customHeight="1" spans="1:4">
      <c r="A18" s="4" t="s">
        <v>119</v>
      </c>
      <c r="B18" s="5" t="s">
        <v>120</v>
      </c>
      <c r="C18" s="6" t="s">
        <v>0</v>
      </c>
      <c r="D18" s="4" t="s">
        <v>113</v>
      </c>
    </row>
    <row r="19" ht="18.5" customHeight="1" spans="1:4">
      <c r="A19" s="4" t="s">
        <v>121</v>
      </c>
      <c r="B19" s="5" t="s">
        <v>122</v>
      </c>
      <c r="C19" s="6" t="s">
        <v>0</v>
      </c>
      <c r="D19" s="4" t="s">
        <v>113</v>
      </c>
    </row>
    <row r="20" ht="18.5" customHeight="1" spans="1:4">
      <c r="A20" s="4" t="s">
        <v>123</v>
      </c>
      <c r="B20" s="5" t="s">
        <v>124</v>
      </c>
      <c r="C20" s="6" t="s">
        <v>0</v>
      </c>
      <c r="D20" s="4" t="s">
        <v>113</v>
      </c>
    </row>
    <row r="21" ht="18.5" customHeight="1" spans="1:4">
      <c r="A21" s="4" t="s">
        <v>125</v>
      </c>
      <c r="B21" s="5" t="s">
        <v>34</v>
      </c>
      <c r="C21" s="6" t="s">
        <v>68</v>
      </c>
      <c r="D21" s="4" t="s">
        <v>113</v>
      </c>
    </row>
    <row r="22" ht="18.5" customHeight="1" spans="1:4">
      <c r="A22" s="4" t="s">
        <v>126</v>
      </c>
      <c r="B22" s="5" t="s">
        <v>127</v>
      </c>
      <c r="C22" s="6" t="s">
        <v>0</v>
      </c>
      <c r="D22" s="4" t="s">
        <v>113</v>
      </c>
    </row>
    <row r="23" ht="18.5" customHeight="1" spans="1:4">
      <c r="A23" s="4" t="s">
        <v>128</v>
      </c>
      <c r="B23" s="5" t="s">
        <v>129</v>
      </c>
      <c r="C23" s="6" t="s">
        <v>130</v>
      </c>
      <c r="D23" s="4" t="s">
        <v>113</v>
      </c>
    </row>
    <row r="24" ht="18.5" customHeight="1" spans="1:4">
      <c r="A24" s="4" t="s">
        <v>131</v>
      </c>
      <c r="B24" s="5" t="s">
        <v>132</v>
      </c>
      <c r="C24" s="6" t="s">
        <v>0</v>
      </c>
      <c r="D24" s="4" t="s">
        <v>113</v>
      </c>
    </row>
    <row r="25" ht="18.5" customHeight="1" spans="1:4">
      <c r="A25" s="4" t="s">
        <v>133</v>
      </c>
      <c r="B25" s="5" t="s">
        <v>134</v>
      </c>
      <c r="C25" s="6" t="s">
        <v>135</v>
      </c>
      <c r="D25" s="4" t="s">
        <v>113</v>
      </c>
    </row>
    <row r="26" ht="18.5" customHeight="1" spans="1:4">
      <c r="A26" s="4" t="s">
        <v>136</v>
      </c>
      <c r="B26" s="5" t="s">
        <v>137</v>
      </c>
      <c r="C26" s="6" t="s">
        <v>0</v>
      </c>
      <c r="D26" s="4" t="s">
        <v>113</v>
      </c>
    </row>
    <row r="27" ht="18.5" customHeight="1" spans="1:4">
      <c r="A27" s="4" t="s">
        <v>138</v>
      </c>
      <c r="B27" s="4"/>
      <c r="C27" s="6" t="s">
        <v>66</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139</v>
      </c>
      <c r="B1" s="7"/>
      <c r="C1" s="7"/>
      <c r="D1" s="7"/>
      <c r="E1" s="7"/>
      <c r="F1" s="7"/>
      <c r="G1" s="7"/>
      <c r="H1" s="7"/>
      <c r="I1" s="7"/>
      <c r="J1" s="7"/>
      <c r="K1" s="7"/>
    </row>
    <row r="2" ht="26.5" customHeight="1" spans="1:11">
      <c r="A2" s="8" t="s">
        <v>81</v>
      </c>
      <c r="B2" s="8"/>
      <c r="C2" s="8"/>
      <c r="D2" s="8"/>
      <c r="E2" s="8"/>
      <c r="F2" s="8" t="s">
        <v>82</v>
      </c>
      <c r="G2" s="8"/>
      <c r="H2" s="8"/>
      <c r="I2" s="9" t="s">
        <v>0</v>
      </c>
      <c r="J2" s="9"/>
      <c r="K2" s="9"/>
    </row>
    <row r="3" ht="16.5" customHeight="1" spans="1:11">
      <c r="A3" s="4" t="s">
        <v>23</v>
      </c>
      <c r="B3" s="4" t="s">
        <v>140</v>
      </c>
      <c r="C3" s="4" t="s">
        <v>141</v>
      </c>
      <c r="D3" s="4" t="s">
        <v>142</v>
      </c>
      <c r="E3" s="4" t="s">
        <v>143</v>
      </c>
      <c r="F3" s="4" t="s">
        <v>144</v>
      </c>
      <c r="G3" s="4" t="s">
        <v>145</v>
      </c>
      <c r="H3" s="4"/>
      <c r="I3" s="4"/>
      <c r="J3" s="4"/>
      <c r="K3" s="4"/>
    </row>
    <row r="4" ht="17" customHeight="1" spans="1:11">
      <c r="A4" s="4"/>
      <c r="B4" s="4"/>
      <c r="C4" s="4"/>
      <c r="D4" s="4"/>
      <c r="E4" s="4"/>
      <c r="F4" s="4"/>
      <c r="G4" s="4" t="s">
        <v>146</v>
      </c>
      <c r="H4" s="4" t="s">
        <v>147</v>
      </c>
      <c r="I4" s="4" t="s">
        <v>148</v>
      </c>
      <c r="J4" s="4"/>
      <c r="K4" s="4"/>
    </row>
    <row r="5" ht="17" customHeight="1" spans="1:11">
      <c r="A5" s="4"/>
      <c r="B5" s="4"/>
      <c r="C5" s="4"/>
      <c r="D5" s="4"/>
      <c r="E5" s="4"/>
      <c r="F5" s="4"/>
      <c r="G5" s="4"/>
      <c r="H5" s="4"/>
      <c r="I5" s="4" t="s">
        <v>149</v>
      </c>
      <c r="J5" s="4" t="s">
        <v>150</v>
      </c>
      <c r="K5" s="4" t="s">
        <v>51</v>
      </c>
    </row>
    <row r="6" ht="17" customHeight="1" spans="1:11">
      <c r="A6" s="4" t="s">
        <v>0</v>
      </c>
      <c r="B6" s="4" t="s">
        <v>0</v>
      </c>
      <c r="C6" s="4" t="s">
        <v>151</v>
      </c>
      <c r="D6" s="4"/>
      <c r="E6" s="4" t="s">
        <v>0</v>
      </c>
      <c r="F6" s="6" t="s">
        <v>0</v>
      </c>
      <c r="G6" s="6" t="s">
        <v>0</v>
      </c>
      <c r="H6" s="6" t="s">
        <v>0</v>
      </c>
      <c r="I6" s="6" t="s">
        <v>0</v>
      </c>
      <c r="J6" s="6" t="s">
        <v>0</v>
      </c>
      <c r="K6" s="6" t="s">
        <v>0</v>
      </c>
    </row>
    <row r="7" ht="159.5" customHeight="1" spans="1:11">
      <c r="A7" s="4" t="s">
        <v>52</v>
      </c>
      <c r="B7" s="4" t="s">
        <v>152</v>
      </c>
      <c r="C7" s="5" t="s">
        <v>153</v>
      </c>
      <c r="D7" s="5" t="s">
        <v>154</v>
      </c>
      <c r="E7" s="4" t="s">
        <v>155</v>
      </c>
      <c r="F7" s="6" t="s">
        <v>156</v>
      </c>
      <c r="G7" s="6" t="s">
        <v>157</v>
      </c>
      <c r="H7" s="6" t="s">
        <v>158</v>
      </c>
      <c r="I7" s="6" t="s">
        <v>159</v>
      </c>
      <c r="J7" s="6" t="s">
        <v>160</v>
      </c>
      <c r="K7" s="6" t="s">
        <v>0</v>
      </c>
    </row>
    <row r="8" ht="159.5" customHeight="1" spans="1:11">
      <c r="A8" s="4" t="s">
        <v>69</v>
      </c>
      <c r="B8" s="4" t="s">
        <v>161</v>
      </c>
      <c r="C8" s="5" t="s">
        <v>162</v>
      </c>
      <c r="D8" s="5" t="s">
        <v>154</v>
      </c>
      <c r="E8" s="4" t="s">
        <v>155</v>
      </c>
      <c r="F8" s="6" t="s">
        <v>163</v>
      </c>
      <c r="G8" s="6" t="s">
        <v>164</v>
      </c>
      <c r="H8" s="6" t="s">
        <v>165</v>
      </c>
      <c r="I8" s="6" t="s">
        <v>166</v>
      </c>
      <c r="J8" s="6" t="s">
        <v>167</v>
      </c>
      <c r="K8" s="6" t="s">
        <v>0</v>
      </c>
    </row>
    <row r="9" ht="123" customHeight="1" spans="1:11">
      <c r="A9" s="4" t="s">
        <v>74</v>
      </c>
      <c r="B9" s="4" t="s">
        <v>168</v>
      </c>
      <c r="C9" s="5" t="s">
        <v>169</v>
      </c>
      <c r="D9" s="5" t="s">
        <v>170</v>
      </c>
      <c r="E9" s="4" t="s">
        <v>155</v>
      </c>
      <c r="F9" s="6" t="s">
        <v>171</v>
      </c>
      <c r="G9" s="6" t="s">
        <v>172</v>
      </c>
      <c r="H9" s="6" t="s">
        <v>173</v>
      </c>
      <c r="I9" s="6" t="s">
        <v>174</v>
      </c>
      <c r="J9" s="6" t="s">
        <v>175</v>
      </c>
      <c r="K9" s="6" t="s">
        <v>0</v>
      </c>
    </row>
    <row r="10" ht="50.5" customHeight="1" spans="1:11">
      <c r="A10" s="4" t="s">
        <v>125</v>
      </c>
      <c r="B10" s="4" t="s">
        <v>176</v>
      </c>
      <c r="C10" s="5" t="s">
        <v>177</v>
      </c>
      <c r="D10" s="5" t="s">
        <v>178</v>
      </c>
      <c r="E10" s="4" t="s">
        <v>155</v>
      </c>
      <c r="F10" s="6" t="s">
        <v>179</v>
      </c>
      <c r="G10" s="6" t="s">
        <v>180</v>
      </c>
      <c r="H10" s="6" t="s">
        <v>181</v>
      </c>
      <c r="I10" s="6" t="s">
        <v>182</v>
      </c>
      <c r="J10" s="6" t="s">
        <v>183</v>
      </c>
      <c r="K10" s="6" t="s">
        <v>0</v>
      </c>
    </row>
    <row r="11" ht="50.5" customHeight="1" spans="1:11">
      <c r="A11" s="4" t="s">
        <v>126</v>
      </c>
      <c r="B11" s="4" t="s">
        <v>184</v>
      </c>
      <c r="C11" s="5" t="s">
        <v>185</v>
      </c>
      <c r="D11" s="5" t="s">
        <v>186</v>
      </c>
      <c r="E11" s="4" t="s">
        <v>155</v>
      </c>
      <c r="F11" s="6" t="s">
        <v>187</v>
      </c>
      <c r="G11" s="6" t="s">
        <v>180</v>
      </c>
      <c r="H11" s="6" t="s">
        <v>188</v>
      </c>
      <c r="I11" s="6" t="s">
        <v>189</v>
      </c>
      <c r="J11" s="6" t="s">
        <v>190</v>
      </c>
      <c r="K11" s="6" t="s">
        <v>0</v>
      </c>
    </row>
    <row r="12" ht="17" customHeight="1" spans="1:11">
      <c r="A12" s="4" t="s">
        <v>0</v>
      </c>
      <c r="B12" s="4" t="s">
        <v>0</v>
      </c>
      <c r="C12" s="4" t="s">
        <v>191</v>
      </c>
      <c r="D12" s="4"/>
      <c r="E12" s="4" t="s">
        <v>0</v>
      </c>
      <c r="F12" s="6" t="s">
        <v>0</v>
      </c>
      <c r="G12" s="6" t="s">
        <v>0</v>
      </c>
      <c r="H12" s="6" t="s">
        <v>90</v>
      </c>
      <c r="I12" s="6" t="s">
        <v>192</v>
      </c>
      <c r="J12" s="6" t="s">
        <v>193</v>
      </c>
      <c r="K12" s="6" t="s">
        <v>0</v>
      </c>
    </row>
    <row r="13" ht="17" customHeight="1" spans="1:11">
      <c r="A13" s="4" t="s">
        <v>0</v>
      </c>
      <c r="B13" s="4" t="s">
        <v>0</v>
      </c>
      <c r="C13" s="4" t="s">
        <v>194</v>
      </c>
      <c r="D13" s="4"/>
      <c r="E13" s="4" t="s">
        <v>0</v>
      </c>
      <c r="F13" s="6" t="s">
        <v>0</v>
      </c>
      <c r="G13" s="6" t="s">
        <v>0</v>
      </c>
      <c r="H13" s="6" t="s">
        <v>0</v>
      </c>
      <c r="I13" s="6" t="s">
        <v>0</v>
      </c>
      <c r="J13" s="6" t="s">
        <v>0</v>
      </c>
      <c r="K13" s="6" t="s">
        <v>0</v>
      </c>
    </row>
    <row r="14" ht="26.5" customHeight="1" spans="1:11">
      <c r="A14" s="4" t="s">
        <v>128</v>
      </c>
      <c r="B14" s="4" t="s">
        <v>195</v>
      </c>
      <c r="C14" s="5" t="s">
        <v>196</v>
      </c>
      <c r="D14" s="5" t="s">
        <v>197</v>
      </c>
      <c r="E14" s="4" t="s">
        <v>198</v>
      </c>
      <c r="F14" s="6" t="s">
        <v>199</v>
      </c>
      <c r="G14" s="6" t="s">
        <v>200</v>
      </c>
      <c r="H14" s="6" t="s">
        <v>201</v>
      </c>
      <c r="I14" s="6" t="s">
        <v>202</v>
      </c>
      <c r="J14" s="6" t="s">
        <v>203</v>
      </c>
      <c r="K14" s="6" t="s">
        <v>0</v>
      </c>
    </row>
    <row r="15" ht="50.5" customHeight="1" spans="1:11">
      <c r="A15" s="4" t="s">
        <v>133</v>
      </c>
      <c r="B15" s="4" t="s">
        <v>204</v>
      </c>
      <c r="C15" s="5" t="s">
        <v>205</v>
      </c>
      <c r="D15" s="5" t="s">
        <v>206</v>
      </c>
      <c r="E15" s="4" t="s">
        <v>198</v>
      </c>
      <c r="F15" s="6" t="s">
        <v>207</v>
      </c>
      <c r="G15" s="6" t="s">
        <v>208</v>
      </c>
      <c r="H15" s="6" t="s">
        <v>209</v>
      </c>
      <c r="I15" s="6" t="s">
        <v>210</v>
      </c>
      <c r="J15" s="6" t="s">
        <v>211</v>
      </c>
      <c r="K15" s="6" t="s">
        <v>0</v>
      </c>
    </row>
    <row r="16" ht="62.5" customHeight="1" spans="1:11">
      <c r="A16" s="4" t="s">
        <v>136</v>
      </c>
      <c r="B16" s="4" t="s">
        <v>212</v>
      </c>
      <c r="C16" s="5" t="s">
        <v>213</v>
      </c>
      <c r="D16" s="5" t="s">
        <v>214</v>
      </c>
      <c r="E16" s="4" t="s">
        <v>198</v>
      </c>
      <c r="F16" s="6" t="s">
        <v>207</v>
      </c>
      <c r="G16" s="6" t="s">
        <v>215</v>
      </c>
      <c r="H16" s="6" t="s">
        <v>216</v>
      </c>
      <c r="I16" s="6" t="s">
        <v>217</v>
      </c>
      <c r="J16" s="6" t="s">
        <v>218</v>
      </c>
      <c r="K16" s="6" t="s">
        <v>0</v>
      </c>
    </row>
    <row r="17" ht="62.5" customHeight="1" spans="1:11">
      <c r="A17" s="4" t="s">
        <v>219</v>
      </c>
      <c r="B17" s="4" t="s">
        <v>220</v>
      </c>
      <c r="C17" s="5" t="s">
        <v>221</v>
      </c>
      <c r="D17" s="5" t="s">
        <v>222</v>
      </c>
      <c r="E17" s="4" t="s">
        <v>198</v>
      </c>
      <c r="F17" s="6" t="s">
        <v>223</v>
      </c>
      <c r="G17" s="6" t="s">
        <v>224</v>
      </c>
      <c r="H17" s="6" t="s">
        <v>225</v>
      </c>
      <c r="I17" s="6" t="s">
        <v>226</v>
      </c>
      <c r="J17" s="6" t="s">
        <v>227</v>
      </c>
      <c r="K17" s="6" t="s">
        <v>0</v>
      </c>
    </row>
    <row r="18" ht="50.5" customHeight="1" spans="1:11">
      <c r="A18" s="4" t="s">
        <v>228</v>
      </c>
      <c r="B18" s="4" t="s">
        <v>229</v>
      </c>
      <c r="C18" s="5" t="s">
        <v>230</v>
      </c>
      <c r="D18" s="5" t="s">
        <v>231</v>
      </c>
      <c r="E18" s="4" t="s">
        <v>198</v>
      </c>
      <c r="F18" s="6" t="s">
        <v>207</v>
      </c>
      <c r="G18" s="6" t="s">
        <v>232</v>
      </c>
      <c r="H18" s="6" t="s">
        <v>233</v>
      </c>
      <c r="I18" s="6" t="s">
        <v>234</v>
      </c>
      <c r="J18" s="6" t="s">
        <v>235</v>
      </c>
      <c r="K18" s="6" t="s">
        <v>0</v>
      </c>
    </row>
    <row r="19" ht="38.5" customHeight="1" spans="1:11">
      <c r="A19" s="4" t="s">
        <v>236</v>
      </c>
      <c r="B19" s="4" t="s">
        <v>237</v>
      </c>
      <c r="C19" s="5" t="s">
        <v>238</v>
      </c>
      <c r="D19" s="5" t="s">
        <v>239</v>
      </c>
      <c r="E19" s="4" t="s">
        <v>198</v>
      </c>
      <c r="F19" s="6" t="s">
        <v>207</v>
      </c>
      <c r="G19" s="6" t="s">
        <v>240</v>
      </c>
      <c r="H19" s="6" t="s">
        <v>241</v>
      </c>
      <c r="I19" s="6" t="s">
        <v>242</v>
      </c>
      <c r="J19" s="6" t="s">
        <v>0</v>
      </c>
      <c r="K19" s="6" t="s">
        <v>0</v>
      </c>
    </row>
    <row r="20" ht="62.5" customHeight="1" spans="1:11">
      <c r="A20" s="4" t="s">
        <v>243</v>
      </c>
      <c r="B20" s="4" t="s">
        <v>244</v>
      </c>
      <c r="C20" s="5" t="s">
        <v>245</v>
      </c>
      <c r="D20" s="5" t="s">
        <v>246</v>
      </c>
      <c r="E20" s="4" t="s">
        <v>198</v>
      </c>
      <c r="F20" s="6" t="s">
        <v>207</v>
      </c>
      <c r="G20" s="6" t="s">
        <v>247</v>
      </c>
      <c r="H20" s="6" t="s">
        <v>248</v>
      </c>
      <c r="I20" s="6" t="s">
        <v>249</v>
      </c>
      <c r="J20" s="6" t="s">
        <v>250</v>
      </c>
      <c r="K20" s="6" t="s">
        <v>0</v>
      </c>
    </row>
    <row r="21" ht="62.5" customHeight="1" spans="1:11">
      <c r="A21" s="4" t="s">
        <v>251</v>
      </c>
      <c r="B21" s="4" t="s">
        <v>252</v>
      </c>
      <c r="C21" s="5" t="s">
        <v>253</v>
      </c>
      <c r="D21" s="5" t="s">
        <v>254</v>
      </c>
      <c r="E21" s="4" t="s">
        <v>198</v>
      </c>
      <c r="F21" s="6" t="s">
        <v>207</v>
      </c>
      <c r="G21" s="6" t="s">
        <v>255</v>
      </c>
      <c r="H21" s="6" t="s">
        <v>256</v>
      </c>
      <c r="I21" s="6" t="s">
        <v>257</v>
      </c>
      <c r="J21" s="6" t="s">
        <v>258</v>
      </c>
      <c r="K21" s="6" t="s">
        <v>0</v>
      </c>
    </row>
    <row r="22" ht="50.5" customHeight="1" spans="1:11">
      <c r="A22" s="4" t="s">
        <v>259</v>
      </c>
      <c r="B22" s="4" t="s">
        <v>260</v>
      </c>
      <c r="C22" s="5" t="s">
        <v>261</v>
      </c>
      <c r="D22" s="5" t="s">
        <v>262</v>
      </c>
      <c r="E22" s="4" t="s">
        <v>198</v>
      </c>
      <c r="F22" s="6" t="s">
        <v>223</v>
      </c>
      <c r="G22" s="6" t="s">
        <v>263</v>
      </c>
      <c r="H22" s="6" t="s">
        <v>264</v>
      </c>
      <c r="I22" s="6" t="s">
        <v>265</v>
      </c>
      <c r="J22" s="6" t="s">
        <v>266</v>
      </c>
      <c r="K22" s="6" t="s">
        <v>0</v>
      </c>
    </row>
    <row r="23" ht="147.5" customHeight="1" spans="1:11">
      <c r="A23" s="4" t="s">
        <v>267</v>
      </c>
      <c r="B23" s="4" t="s">
        <v>268</v>
      </c>
      <c r="C23" s="5" t="s">
        <v>269</v>
      </c>
      <c r="D23" s="5" t="s">
        <v>270</v>
      </c>
      <c r="E23" s="4" t="s">
        <v>198</v>
      </c>
      <c r="F23" s="6" t="s">
        <v>223</v>
      </c>
      <c r="G23" s="6" t="s">
        <v>271</v>
      </c>
      <c r="H23" s="6" t="s">
        <v>272</v>
      </c>
      <c r="I23" s="6" t="s">
        <v>273</v>
      </c>
      <c r="J23" s="6" t="s">
        <v>274</v>
      </c>
      <c r="K23" s="6" t="s">
        <v>0</v>
      </c>
    </row>
    <row r="24" ht="75" customHeight="1" spans="1:11">
      <c r="A24" s="4" t="s">
        <v>275</v>
      </c>
      <c r="B24" s="4" t="s">
        <v>276</v>
      </c>
      <c r="C24" s="5" t="s">
        <v>277</v>
      </c>
      <c r="D24" s="5" t="s">
        <v>278</v>
      </c>
      <c r="E24" s="4" t="s">
        <v>279</v>
      </c>
      <c r="F24" s="6" t="s">
        <v>280</v>
      </c>
      <c r="G24" s="6" t="s">
        <v>281</v>
      </c>
      <c r="H24" s="6" t="s">
        <v>282</v>
      </c>
      <c r="I24" s="6" t="s">
        <v>283</v>
      </c>
      <c r="J24" s="6" t="s">
        <v>0</v>
      </c>
      <c r="K24" s="6" t="s">
        <v>0</v>
      </c>
    </row>
    <row r="25" ht="99" customHeight="1" spans="1:11">
      <c r="A25" s="4" t="s">
        <v>284</v>
      </c>
      <c r="B25" s="4" t="s">
        <v>285</v>
      </c>
      <c r="C25" s="5" t="s">
        <v>286</v>
      </c>
      <c r="D25" s="5" t="s">
        <v>287</v>
      </c>
      <c r="E25" s="4" t="s">
        <v>279</v>
      </c>
      <c r="F25" s="6" t="s">
        <v>288</v>
      </c>
      <c r="G25" s="6" t="s">
        <v>289</v>
      </c>
      <c r="H25" s="6" t="s">
        <v>290</v>
      </c>
      <c r="I25" s="6" t="s">
        <v>291</v>
      </c>
      <c r="J25" s="6" t="s">
        <v>292</v>
      </c>
      <c r="K25" s="6" t="s">
        <v>0</v>
      </c>
    </row>
    <row r="26" ht="17" customHeight="1" spans="1:11">
      <c r="A26" s="4" t="s">
        <v>0</v>
      </c>
      <c r="B26" s="4" t="s">
        <v>0</v>
      </c>
      <c r="C26" s="4" t="s">
        <v>191</v>
      </c>
      <c r="D26" s="4"/>
      <c r="E26" s="4" t="s">
        <v>0</v>
      </c>
      <c r="F26" s="6" t="s">
        <v>0</v>
      </c>
      <c r="G26" s="6" t="s">
        <v>0</v>
      </c>
      <c r="H26" s="6" t="s">
        <v>93</v>
      </c>
      <c r="I26" s="6" t="s">
        <v>293</v>
      </c>
      <c r="J26" s="6" t="s">
        <v>294</v>
      </c>
      <c r="K26" s="6" t="s">
        <v>0</v>
      </c>
    </row>
    <row r="27" ht="17" customHeight="1" spans="1:11">
      <c r="A27" s="4" t="s">
        <v>0</v>
      </c>
      <c r="B27" s="4" t="s">
        <v>0</v>
      </c>
      <c r="C27" s="4" t="s">
        <v>295</v>
      </c>
      <c r="D27" s="4"/>
      <c r="E27" s="4" t="s">
        <v>0</v>
      </c>
      <c r="F27" s="6" t="s">
        <v>0</v>
      </c>
      <c r="G27" s="6" t="s">
        <v>0</v>
      </c>
      <c r="H27" s="6" t="s">
        <v>0</v>
      </c>
      <c r="I27" s="6" t="s">
        <v>0</v>
      </c>
      <c r="J27" s="6" t="s">
        <v>0</v>
      </c>
      <c r="K27" s="6" t="s">
        <v>0</v>
      </c>
    </row>
    <row r="28" ht="38.5" customHeight="1" spans="1:11">
      <c r="A28" s="4" t="s">
        <v>296</v>
      </c>
      <c r="B28" s="4" t="s">
        <v>297</v>
      </c>
      <c r="C28" s="5" t="s">
        <v>298</v>
      </c>
      <c r="D28" s="5" t="s">
        <v>299</v>
      </c>
      <c r="E28" s="4" t="s">
        <v>155</v>
      </c>
      <c r="F28" s="6" t="s">
        <v>300</v>
      </c>
      <c r="G28" s="6" t="s">
        <v>301</v>
      </c>
      <c r="H28" s="6" t="s">
        <v>302</v>
      </c>
      <c r="I28" s="6" t="s">
        <v>303</v>
      </c>
      <c r="J28" s="6" t="s">
        <v>304</v>
      </c>
      <c r="K28" s="6" t="s">
        <v>0</v>
      </c>
    </row>
    <row r="29" ht="38.5" customHeight="1" spans="1:11">
      <c r="A29" s="4" t="s">
        <v>305</v>
      </c>
      <c r="B29" s="4" t="s">
        <v>306</v>
      </c>
      <c r="C29" s="5" t="s">
        <v>307</v>
      </c>
      <c r="D29" s="5" t="s">
        <v>308</v>
      </c>
      <c r="E29" s="4" t="s">
        <v>198</v>
      </c>
      <c r="F29" s="6" t="s">
        <v>309</v>
      </c>
      <c r="G29" s="6" t="s">
        <v>310</v>
      </c>
      <c r="H29" s="6" t="s">
        <v>311</v>
      </c>
      <c r="I29" s="6" t="s">
        <v>312</v>
      </c>
      <c r="J29" s="6" t="s">
        <v>0</v>
      </c>
      <c r="K29" s="6" t="s">
        <v>0</v>
      </c>
    </row>
    <row r="30" ht="26.5" customHeight="1" spans="1:11">
      <c r="A30" s="4" t="s">
        <v>313</v>
      </c>
      <c r="B30" s="4" t="s">
        <v>314</v>
      </c>
      <c r="C30" s="5" t="s">
        <v>315</v>
      </c>
      <c r="D30" s="5" t="s">
        <v>316</v>
      </c>
      <c r="E30" s="4" t="s">
        <v>279</v>
      </c>
      <c r="F30" s="6" t="s">
        <v>317</v>
      </c>
      <c r="G30" s="6" t="s">
        <v>318</v>
      </c>
      <c r="H30" s="6" t="s">
        <v>319</v>
      </c>
      <c r="I30" s="6" t="s">
        <v>320</v>
      </c>
      <c r="J30" s="6" t="s">
        <v>321</v>
      </c>
      <c r="K30" s="6" t="s">
        <v>0</v>
      </c>
    </row>
    <row r="31" ht="17" customHeight="1" spans="1:11">
      <c r="A31" s="4" t="s">
        <v>0</v>
      </c>
      <c r="B31" s="4" t="s">
        <v>0</v>
      </c>
      <c r="C31" s="4" t="s">
        <v>191</v>
      </c>
      <c r="D31" s="4"/>
      <c r="E31" s="4" t="s">
        <v>0</v>
      </c>
      <c r="F31" s="6" t="s">
        <v>0</v>
      </c>
      <c r="G31" s="6" t="s">
        <v>0</v>
      </c>
      <c r="H31" s="6" t="s">
        <v>96</v>
      </c>
      <c r="I31" s="6" t="s">
        <v>322</v>
      </c>
      <c r="J31" s="6" t="s">
        <v>323</v>
      </c>
      <c r="K31" s="6" t="s">
        <v>0</v>
      </c>
    </row>
    <row r="32" ht="17" customHeight="1" spans="1:11">
      <c r="A32" s="4" t="s">
        <v>0</v>
      </c>
      <c r="B32" s="4" t="s">
        <v>0</v>
      </c>
      <c r="C32" s="4" t="s">
        <v>324</v>
      </c>
      <c r="D32" s="4"/>
      <c r="E32" s="4" t="s">
        <v>0</v>
      </c>
      <c r="F32" s="6" t="s">
        <v>0</v>
      </c>
      <c r="G32" s="6" t="s">
        <v>0</v>
      </c>
      <c r="H32" s="6" t="s">
        <v>0</v>
      </c>
      <c r="I32" s="6" t="s">
        <v>0</v>
      </c>
      <c r="J32" s="6" t="s">
        <v>0</v>
      </c>
      <c r="K32" s="6" t="s">
        <v>0</v>
      </c>
    </row>
    <row r="33" ht="26.5" customHeight="1" spans="1:11">
      <c r="A33" s="4" t="s">
        <v>325</v>
      </c>
      <c r="B33" s="4" t="s">
        <v>326</v>
      </c>
      <c r="C33" s="5" t="s">
        <v>327</v>
      </c>
      <c r="D33" s="5" t="s">
        <v>197</v>
      </c>
      <c r="E33" s="4" t="s">
        <v>198</v>
      </c>
      <c r="F33" s="6" t="s">
        <v>328</v>
      </c>
      <c r="G33" s="6" t="s">
        <v>329</v>
      </c>
      <c r="H33" s="6" t="s">
        <v>330</v>
      </c>
      <c r="I33" s="6" t="s">
        <v>331</v>
      </c>
      <c r="J33" s="6" t="s">
        <v>332</v>
      </c>
      <c r="K33" s="6" t="s">
        <v>0</v>
      </c>
    </row>
    <row r="34" ht="62.5" customHeight="1" spans="1:11">
      <c r="A34" s="4" t="s">
        <v>333</v>
      </c>
      <c r="B34" s="4" t="s">
        <v>334</v>
      </c>
      <c r="C34" s="5" t="s">
        <v>221</v>
      </c>
      <c r="D34" s="5" t="s">
        <v>222</v>
      </c>
      <c r="E34" s="4" t="s">
        <v>198</v>
      </c>
      <c r="F34" s="6" t="s">
        <v>335</v>
      </c>
      <c r="G34" s="6" t="s">
        <v>224</v>
      </c>
      <c r="H34" s="6" t="s">
        <v>336</v>
      </c>
      <c r="I34" s="6" t="s">
        <v>337</v>
      </c>
      <c r="J34" s="6" t="s">
        <v>338</v>
      </c>
      <c r="K34" s="6" t="s">
        <v>0</v>
      </c>
    </row>
    <row r="35" ht="50.5" customHeight="1" spans="1:11">
      <c r="A35" s="4" t="s">
        <v>339</v>
      </c>
      <c r="B35" s="4" t="s">
        <v>340</v>
      </c>
      <c r="C35" s="5" t="s">
        <v>261</v>
      </c>
      <c r="D35" s="5" t="s">
        <v>262</v>
      </c>
      <c r="E35" s="4" t="s">
        <v>198</v>
      </c>
      <c r="F35" s="6" t="s">
        <v>335</v>
      </c>
      <c r="G35" s="6" t="s">
        <v>263</v>
      </c>
      <c r="H35" s="6" t="s">
        <v>341</v>
      </c>
      <c r="I35" s="6" t="s">
        <v>342</v>
      </c>
      <c r="J35" s="6" t="s">
        <v>343</v>
      </c>
      <c r="K35" s="6" t="s">
        <v>0</v>
      </c>
    </row>
    <row r="36" ht="62.5" customHeight="1" spans="1:11">
      <c r="A36" s="4" t="s">
        <v>344</v>
      </c>
      <c r="B36" s="4" t="s">
        <v>345</v>
      </c>
      <c r="C36" s="5" t="s">
        <v>346</v>
      </c>
      <c r="D36" s="5" t="s">
        <v>347</v>
      </c>
      <c r="E36" s="4" t="s">
        <v>198</v>
      </c>
      <c r="F36" s="6" t="s">
        <v>348</v>
      </c>
      <c r="G36" s="6" t="s">
        <v>349</v>
      </c>
      <c r="H36" s="6" t="s">
        <v>350</v>
      </c>
      <c r="I36" s="6" t="s">
        <v>351</v>
      </c>
      <c r="J36" s="6" t="s">
        <v>352</v>
      </c>
      <c r="K36" s="6" t="s">
        <v>0</v>
      </c>
    </row>
    <row r="37" ht="62.5" customHeight="1" spans="1:11">
      <c r="A37" s="4" t="s">
        <v>353</v>
      </c>
      <c r="B37" s="4" t="s">
        <v>354</v>
      </c>
      <c r="C37" s="5" t="s">
        <v>355</v>
      </c>
      <c r="D37" s="5" t="s">
        <v>356</v>
      </c>
      <c r="E37" s="4" t="s">
        <v>198</v>
      </c>
      <c r="F37" s="6" t="s">
        <v>348</v>
      </c>
      <c r="G37" s="6" t="s">
        <v>357</v>
      </c>
      <c r="H37" s="6" t="s">
        <v>358</v>
      </c>
      <c r="I37" s="6" t="s">
        <v>359</v>
      </c>
      <c r="J37" s="6" t="s">
        <v>0</v>
      </c>
      <c r="K37" s="6" t="s">
        <v>0</v>
      </c>
    </row>
    <row r="38" ht="75" customHeight="1" spans="1:11">
      <c r="A38" s="4" t="s">
        <v>360</v>
      </c>
      <c r="B38" s="4" t="s">
        <v>361</v>
      </c>
      <c r="C38" s="5" t="s">
        <v>362</v>
      </c>
      <c r="D38" s="5" t="s">
        <v>363</v>
      </c>
      <c r="E38" s="4" t="s">
        <v>279</v>
      </c>
      <c r="F38" s="6" t="s">
        <v>364</v>
      </c>
      <c r="G38" s="6" t="s">
        <v>281</v>
      </c>
      <c r="H38" s="6" t="s">
        <v>365</v>
      </c>
      <c r="I38" s="6" t="s">
        <v>366</v>
      </c>
      <c r="J38" s="6" t="s">
        <v>0</v>
      </c>
      <c r="K38" s="6" t="s">
        <v>0</v>
      </c>
    </row>
    <row r="39" ht="26.5" customHeight="1" spans="1:11">
      <c r="A39" s="4" t="s">
        <v>367</v>
      </c>
      <c r="B39" s="4" t="s">
        <v>368</v>
      </c>
      <c r="C39" s="5" t="s">
        <v>369</v>
      </c>
      <c r="D39" s="5" t="s">
        <v>370</v>
      </c>
      <c r="E39" s="4" t="s">
        <v>198</v>
      </c>
      <c r="F39" s="6" t="s">
        <v>371</v>
      </c>
      <c r="G39" s="6" t="s">
        <v>372</v>
      </c>
      <c r="H39" s="6" t="s">
        <v>373</v>
      </c>
      <c r="I39" s="6" t="s">
        <v>374</v>
      </c>
      <c r="J39" s="6" t="s">
        <v>375</v>
      </c>
      <c r="K39" s="6" t="s">
        <v>0</v>
      </c>
    </row>
    <row r="40" ht="17" customHeight="1" spans="1:11">
      <c r="A40" s="4" t="s">
        <v>0</v>
      </c>
      <c r="B40" s="4" t="s">
        <v>0</v>
      </c>
      <c r="C40" s="4" t="s">
        <v>191</v>
      </c>
      <c r="D40" s="4"/>
      <c r="E40" s="4" t="s">
        <v>0</v>
      </c>
      <c r="F40" s="6" t="s">
        <v>0</v>
      </c>
      <c r="G40" s="6" t="s">
        <v>0</v>
      </c>
      <c r="H40" s="6" t="s">
        <v>99</v>
      </c>
      <c r="I40" s="6" t="s">
        <v>376</v>
      </c>
      <c r="J40" s="6" t="s">
        <v>377</v>
      </c>
      <c r="K40" s="6" t="s">
        <v>0</v>
      </c>
    </row>
    <row r="41" ht="17" customHeight="1" spans="1:11">
      <c r="A41" s="4" t="s">
        <v>0</v>
      </c>
      <c r="B41" s="4" t="s">
        <v>0</v>
      </c>
      <c r="C41" s="4" t="s">
        <v>378</v>
      </c>
      <c r="D41" s="4"/>
      <c r="E41" s="4" t="s">
        <v>0</v>
      </c>
      <c r="F41" s="6" t="s">
        <v>0</v>
      </c>
      <c r="G41" s="6" t="s">
        <v>0</v>
      </c>
      <c r="H41" s="6" t="s">
        <v>0</v>
      </c>
      <c r="I41" s="6" t="s">
        <v>0</v>
      </c>
      <c r="J41" s="6" t="s">
        <v>0</v>
      </c>
      <c r="K41" s="6" t="s">
        <v>0</v>
      </c>
    </row>
    <row r="42" ht="62.5" customHeight="1" spans="1:11">
      <c r="A42" s="4" t="s">
        <v>379</v>
      </c>
      <c r="B42" s="4" t="s">
        <v>380</v>
      </c>
      <c r="C42" s="5" t="s">
        <v>381</v>
      </c>
      <c r="D42" s="5" t="s">
        <v>382</v>
      </c>
      <c r="E42" s="4" t="s">
        <v>198</v>
      </c>
      <c r="F42" s="6" t="s">
        <v>383</v>
      </c>
      <c r="G42" s="6" t="s">
        <v>384</v>
      </c>
      <c r="H42" s="6" t="s">
        <v>385</v>
      </c>
      <c r="I42" s="6" t="s">
        <v>386</v>
      </c>
      <c r="J42" s="6" t="s">
        <v>387</v>
      </c>
      <c r="K42" s="6" t="s">
        <v>0</v>
      </c>
    </row>
    <row r="43" ht="38.5" customHeight="1" spans="1:11">
      <c r="A43" s="4" t="s">
        <v>388</v>
      </c>
      <c r="B43" s="4" t="s">
        <v>389</v>
      </c>
      <c r="C43" s="5" t="s">
        <v>390</v>
      </c>
      <c r="D43" s="5" t="s">
        <v>391</v>
      </c>
      <c r="E43" s="4" t="s">
        <v>155</v>
      </c>
      <c r="F43" s="6" t="s">
        <v>384</v>
      </c>
      <c r="G43" s="6" t="s">
        <v>392</v>
      </c>
      <c r="H43" s="6" t="s">
        <v>393</v>
      </c>
      <c r="I43" s="6" t="s">
        <v>394</v>
      </c>
      <c r="J43" s="6" t="s">
        <v>395</v>
      </c>
      <c r="K43" s="6" t="s">
        <v>0</v>
      </c>
    </row>
    <row r="44" ht="38.5" customHeight="1" spans="1:11">
      <c r="A44" s="4" t="s">
        <v>396</v>
      </c>
      <c r="B44" s="4" t="s">
        <v>397</v>
      </c>
      <c r="C44" s="5" t="s">
        <v>398</v>
      </c>
      <c r="D44" s="5" t="s">
        <v>299</v>
      </c>
      <c r="E44" s="4" t="s">
        <v>155</v>
      </c>
      <c r="F44" s="6" t="s">
        <v>399</v>
      </c>
      <c r="G44" s="6" t="s">
        <v>400</v>
      </c>
      <c r="H44" s="6" t="s">
        <v>401</v>
      </c>
      <c r="I44" s="6" t="s">
        <v>402</v>
      </c>
      <c r="J44" s="6" t="s">
        <v>403</v>
      </c>
      <c r="K44" s="6" t="s">
        <v>0</v>
      </c>
    </row>
    <row r="45" ht="38.5" customHeight="1" spans="1:11">
      <c r="A45" s="4" t="s">
        <v>404</v>
      </c>
      <c r="B45" s="4" t="s">
        <v>405</v>
      </c>
      <c r="C45" s="5" t="s">
        <v>406</v>
      </c>
      <c r="D45" s="5" t="s">
        <v>299</v>
      </c>
      <c r="E45" s="4" t="s">
        <v>155</v>
      </c>
      <c r="F45" s="6" t="s">
        <v>407</v>
      </c>
      <c r="G45" s="6" t="s">
        <v>408</v>
      </c>
      <c r="H45" s="6" t="s">
        <v>409</v>
      </c>
      <c r="I45" s="6" t="s">
        <v>410</v>
      </c>
      <c r="J45" s="6" t="s">
        <v>411</v>
      </c>
      <c r="K45" s="6" t="s">
        <v>0</v>
      </c>
    </row>
    <row r="46" ht="38.5" customHeight="1" spans="1:11">
      <c r="A46" s="4" t="s">
        <v>412</v>
      </c>
      <c r="B46" s="4" t="s">
        <v>413</v>
      </c>
      <c r="C46" s="5" t="s">
        <v>414</v>
      </c>
      <c r="D46" s="5" t="s">
        <v>299</v>
      </c>
      <c r="E46" s="4" t="s">
        <v>155</v>
      </c>
      <c r="F46" s="6" t="s">
        <v>415</v>
      </c>
      <c r="G46" s="6" t="s">
        <v>416</v>
      </c>
      <c r="H46" s="6" t="s">
        <v>417</v>
      </c>
      <c r="I46" s="6" t="s">
        <v>418</v>
      </c>
      <c r="J46" s="6" t="s">
        <v>419</v>
      </c>
      <c r="K46" s="6" t="s">
        <v>0</v>
      </c>
    </row>
    <row r="47" ht="196" customHeight="1" spans="1:11">
      <c r="A47" s="4" t="s">
        <v>420</v>
      </c>
      <c r="B47" s="4" t="s">
        <v>421</v>
      </c>
      <c r="C47" s="5" t="s">
        <v>422</v>
      </c>
      <c r="D47" s="5" t="s">
        <v>423</v>
      </c>
      <c r="E47" s="4" t="s">
        <v>424</v>
      </c>
      <c r="F47" s="6" t="s">
        <v>425</v>
      </c>
      <c r="G47" s="6" t="s">
        <v>426</v>
      </c>
      <c r="H47" s="6" t="s">
        <v>427</v>
      </c>
      <c r="I47" s="6" t="s">
        <v>428</v>
      </c>
      <c r="J47" s="6" t="s">
        <v>429</v>
      </c>
      <c r="K47" s="6" t="s">
        <v>0</v>
      </c>
    </row>
    <row r="48" ht="196" customHeight="1" spans="1:11">
      <c r="A48" s="4" t="s">
        <v>430</v>
      </c>
      <c r="B48" s="4" t="s">
        <v>431</v>
      </c>
      <c r="C48" s="5" t="s">
        <v>432</v>
      </c>
      <c r="D48" s="5" t="s">
        <v>433</v>
      </c>
      <c r="E48" s="4" t="s">
        <v>424</v>
      </c>
      <c r="F48" s="6" t="s">
        <v>434</v>
      </c>
      <c r="G48" s="6" t="s">
        <v>435</v>
      </c>
      <c r="H48" s="6" t="s">
        <v>436</v>
      </c>
      <c r="I48" s="6" t="s">
        <v>437</v>
      </c>
      <c r="J48" s="6" t="s">
        <v>438</v>
      </c>
      <c r="K48" s="6" t="s">
        <v>0</v>
      </c>
    </row>
    <row r="49" ht="62.5" customHeight="1" spans="1:11">
      <c r="A49" s="4" t="s">
        <v>439</v>
      </c>
      <c r="B49" s="4" t="s">
        <v>440</v>
      </c>
      <c r="C49" s="5" t="s">
        <v>441</v>
      </c>
      <c r="D49" s="5" t="s">
        <v>442</v>
      </c>
      <c r="E49" s="4" t="s">
        <v>155</v>
      </c>
      <c r="F49" s="6" t="s">
        <v>443</v>
      </c>
      <c r="G49" s="6" t="s">
        <v>444</v>
      </c>
      <c r="H49" s="6" t="s">
        <v>445</v>
      </c>
      <c r="I49" s="6" t="s">
        <v>446</v>
      </c>
      <c r="J49" s="6" t="s">
        <v>447</v>
      </c>
      <c r="K49" s="6" t="s">
        <v>0</v>
      </c>
    </row>
    <row r="50" ht="50.5" customHeight="1" spans="1:11">
      <c r="A50" s="4" t="s">
        <v>448</v>
      </c>
      <c r="B50" s="4" t="s">
        <v>449</v>
      </c>
      <c r="C50" s="5" t="s">
        <v>450</v>
      </c>
      <c r="D50" s="5" t="s">
        <v>451</v>
      </c>
      <c r="E50" s="4" t="s">
        <v>198</v>
      </c>
      <c r="F50" s="6" t="s">
        <v>452</v>
      </c>
      <c r="G50" s="6" t="s">
        <v>453</v>
      </c>
      <c r="H50" s="6" t="s">
        <v>454</v>
      </c>
      <c r="I50" s="6" t="s">
        <v>455</v>
      </c>
      <c r="J50" s="6" t="s">
        <v>456</v>
      </c>
      <c r="K50" s="6" t="s">
        <v>0</v>
      </c>
    </row>
    <row r="51" ht="62.5" customHeight="1" spans="1:11">
      <c r="A51" s="4" t="s">
        <v>457</v>
      </c>
      <c r="B51" s="4" t="s">
        <v>458</v>
      </c>
      <c r="C51" s="5" t="s">
        <v>459</v>
      </c>
      <c r="D51" s="5" t="s">
        <v>460</v>
      </c>
      <c r="E51" s="4" t="s">
        <v>198</v>
      </c>
      <c r="F51" s="6" t="s">
        <v>452</v>
      </c>
      <c r="G51" s="6" t="s">
        <v>461</v>
      </c>
      <c r="H51" s="6" t="s">
        <v>462</v>
      </c>
      <c r="I51" s="6" t="s">
        <v>463</v>
      </c>
      <c r="J51" s="6" t="s">
        <v>464</v>
      </c>
      <c r="K51" s="6" t="s">
        <v>0</v>
      </c>
    </row>
    <row r="52" ht="62.5" customHeight="1" spans="1:11">
      <c r="A52" s="4" t="s">
        <v>465</v>
      </c>
      <c r="B52" s="4" t="s">
        <v>466</v>
      </c>
      <c r="C52" s="5" t="s">
        <v>467</v>
      </c>
      <c r="D52" s="5" t="s">
        <v>468</v>
      </c>
      <c r="E52" s="4" t="s">
        <v>198</v>
      </c>
      <c r="F52" s="6" t="s">
        <v>469</v>
      </c>
      <c r="G52" s="6" t="s">
        <v>470</v>
      </c>
      <c r="H52" s="6" t="s">
        <v>471</v>
      </c>
      <c r="I52" s="6" t="s">
        <v>472</v>
      </c>
      <c r="J52" s="6" t="s">
        <v>0</v>
      </c>
      <c r="K52" s="6" t="s">
        <v>0</v>
      </c>
    </row>
    <row r="53" ht="38.5" customHeight="1" spans="1:11">
      <c r="A53" s="4" t="s">
        <v>473</v>
      </c>
      <c r="B53" s="4" t="s">
        <v>474</v>
      </c>
      <c r="C53" s="5" t="s">
        <v>475</v>
      </c>
      <c r="D53" s="5" t="s">
        <v>476</v>
      </c>
      <c r="E53" s="4" t="s">
        <v>279</v>
      </c>
      <c r="F53" s="6" t="s">
        <v>477</v>
      </c>
      <c r="G53" s="6" t="s">
        <v>478</v>
      </c>
      <c r="H53" s="6" t="s">
        <v>479</v>
      </c>
      <c r="I53" s="6" t="s">
        <v>480</v>
      </c>
      <c r="J53" s="6" t="s">
        <v>0</v>
      </c>
      <c r="K53" s="6" t="s">
        <v>0</v>
      </c>
    </row>
    <row r="54" ht="38.5" customHeight="1" spans="1:11">
      <c r="A54" s="4" t="s">
        <v>481</v>
      </c>
      <c r="B54" s="4" t="s">
        <v>482</v>
      </c>
      <c r="C54" s="5" t="s">
        <v>483</v>
      </c>
      <c r="D54" s="5" t="s">
        <v>484</v>
      </c>
      <c r="E54" s="4" t="s">
        <v>279</v>
      </c>
      <c r="F54" s="6" t="s">
        <v>485</v>
      </c>
      <c r="G54" s="6" t="s">
        <v>478</v>
      </c>
      <c r="H54" s="6" t="s">
        <v>486</v>
      </c>
      <c r="I54" s="6" t="s">
        <v>487</v>
      </c>
      <c r="J54" s="6" t="s">
        <v>0</v>
      </c>
      <c r="K54" s="6" t="s">
        <v>0</v>
      </c>
    </row>
    <row r="55" ht="87" customHeight="1" spans="1:11">
      <c r="A55" s="4" t="s">
        <v>488</v>
      </c>
      <c r="B55" s="4" t="s">
        <v>489</v>
      </c>
      <c r="C55" s="5" t="s">
        <v>490</v>
      </c>
      <c r="D55" s="5" t="s">
        <v>491</v>
      </c>
      <c r="E55" s="4" t="s">
        <v>198</v>
      </c>
      <c r="F55" s="6" t="s">
        <v>492</v>
      </c>
      <c r="G55" s="6" t="s">
        <v>493</v>
      </c>
      <c r="H55" s="6" t="s">
        <v>494</v>
      </c>
      <c r="I55" s="6" t="s">
        <v>495</v>
      </c>
      <c r="J55" s="6" t="s">
        <v>496</v>
      </c>
      <c r="K55" s="6" t="s">
        <v>0</v>
      </c>
    </row>
    <row r="56" ht="17" customHeight="1" spans="1:11">
      <c r="A56" s="4" t="s">
        <v>0</v>
      </c>
      <c r="B56" s="4" t="s">
        <v>0</v>
      </c>
      <c r="C56" s="4" t="s">
        <v>191</v>
      </c>
      <c r="D56" s="4"/>
      <c r="E56" s="4" t="s">
        <v>0</v>
      </c>
      <c r="F56" s="6" t="s">
        <v>0</v>
      </c>
      <c r="G56" s="6" t="s">
        <v>0</v>
      </c>
      <c r="H56" s="6" t="s">
        <v>102</v>
      </c>
      <c r="I56" s="6" t="s">
        <v>497</v>
      </c>
      <c r="J56" s="6" t="s">
        <v>498</v>
      </c>
      <c r="K56" s="6" t="s">
        <v>0</v>
      </c>
    </row>
    <row r="57" ht="17" customHeight="1" spans="1:11">
      <c r="A57" s="4" t="s">
        <v>0</v>
      </c>
      <c r="B57" s="4" t="s">
        <v>0</v>
      </c>
      <c r="C57" s="4" t="s">
        <v>499</v>
      </c>
      <c r="D57" s="4"/>
      <c r="E57" s="4" t="s">
        <v>0</v>
      </c>
      <c r="F57" s="6" t="s">
        <v>0</v>
      </c>
      <c r="G57" s="6" t="s">
        <v>0</v>
      </c>
      <c r="H57" s="6" t="s">
        <v>0</v>
      </c>
      <c r="I57" s="6" t="s">
        <v>0</v>
      </c>
      <c r="J57" s="6" t="s">
        <v>0</v>
      </c>
      <c r="K57" s="6" t="s">
        <v>0</v>
      </c>
    </row>
    <row r="58" ht="50.5" customHeight="1" spans="1:11">
      <c r="A58" s="4" t="s">
        <v>500</v>
      </c>
      <c r="B58" s="4" t="s">
        <v>501</v>
      </c>
      <c r="C58" s="5" t="s">
        <v>502</v>
      </c>
      <c r="D58" s="5" t="s">
        <v>503</v>
      </c>
      <c r="E58" s="4" t="s">
        <v>155</v>
      </c>
      <c r="F58" s="6" t="s">
        <v>88</v>
      </c>
      <c r="G58" s="6" t="s">
        <v>504</v>
      </c>
      <c r="H58" s="6" t="s">
        <v>505</v>
      </c>
      <c r="I58" s="6" t="s">
        <v>506</v>
      </c>
      <c r="J58" s="6" t="s">
        <v>507</v>
      </c>
      <c r="K58" s="6" t="s">
        <v>0</v>
      </c>
    </row>
    <row r="59" ht="38.5" customHeight="1" spans="1:11">
      <c r="A59" s="4" t="s">
        <v>508</v>
      </c>
      <c r="B59" s="4" t="s">
        <v>509</v>
      </c>
      <c r="C59" s="5" t="s">
        <v>510</v>
      </c>
      <c r="D59" s="5" t="s">
        <v>391</v>
      </c>
      <c r="E59" s="4" t="s">
        <v>155</v>
      </c>
      <c r="F59" s="6" t="s">
        <v>511</v>
      </c>
      <c r="G59" s="6" t="s">
        <v>400</v>
      </c>
      <c r="H59" s="6" t="s">
        <v>512</v>
      </c>
      <c r="I59" s="6" t="s">
        <v>513</v>
      </c>
      <c r="J59" s="6" t="s">
        <v>514</v>
      </c>
      <c r="K59" s="6" t="s">
        <v>0</v>
      </c>
    </row>
    <row r="60" ht="38.5" customHeight="1" spans="1:11">
      <c r="A60" s="4" t="s">
        <v>515</v>
      </c>
      <c r="B60" s="4" t="s">
        <v>516</v>
      </c>
      <c r="C60" s="5" t="s">
        <v>398</v>
      </c>
      <c r="D60" s="5" t="s">
        <v>299</v>
      </c>
      <c r="E60" s="4" t="s">
        <v>155</v>
      </c>
      <c r="F60" s="6" t="s">
        <v>517</v>
      </c>
      <c r="G60" s="6" t="s">
        <v>400</v>
      </c>
      <c r="H60" s="6" t="s">
        <v>518</v>
      </c>
      <c r="I60" s="6" t="s">
        <v>519</v>
      </c>
      <c r="J60" s="6" t="s">
        <v>520</v>
      </c>
      <c r="K60" s="6" t="s">
        <v>0</v>
      </c>
    </row>
    <row r="61" ht="38.5" customHeight="1" spans="1:11">
      <c r="A61" s="4" t="s">
        <v>521</v>
      </c>
      <c r="B61" s="4" t="s">
        <v>522</v>
      </c>
      <c r="C61" s="5" t="s">
        <v>523</v>
      </c>
      <c r="D61" s="5" t="s">
        <v>299</v>
      </c>
      <c r="E61" s="4" t="s">
        <v>155</v>
      </c>
      <c r="F61" s="6" t="s">
        <v>524</v>
      </c>
      <c r="G61" s="6" t="s">
        <v>525</v>
      </c>
      <c r="H61" s="6" t="s">
        <v>526</v>
      </c>
      <c r="I61" s="6" t="s">
        <v>527</v>
      </c>
      <c r="J61" s="6" t="s">
        <v>528</v>
      </c>
      <c r="K61" s="6" t="s">
        <v>0</v>
      </c>
    </row>
    <row r="62" ht="196" customHeight="1" spans="1:11">
      <c r="A62" s="4" t="s">
        <v>529</v>
      </c>
      <c r="B62" s="4" t="s">
        <v>530</v>
      </c>
      <c r="C62" s="5" t="s">
        <v>422</v>
      </c>
      <c r="D62" s="5" t="s">
        <v>423</v>
      </c>
      <c r="E62" s="4" t="s">
        <v>424</v>
      </c>
      <c r="F62" s="6" t="s">
        <v>531</v>
      </c>
      <c r="G62" s="6" t="s">
        <v>426</v>
      </c>
      <c r="H62" s="6" t="s">
        <v>532</v>
      </c>
      <c r="I62" s="6" t="s">
        <v>533</v>
      </c>
      <c r="J62" s="6" t="s">
        <v>534</v>
      </c>
      <c r="K62" s="6" t="s">
        <v>0</v>
      </c>
    </row>
    <row r="63" ht="196" customHeight="1" spans="1:11">
      <c r="A63" s="4" t="s">
        <v>535</v>
      </c>
      <c r="B63" s="4" t="s">
        <v>536</v>
      </c>
      <c r="C63" s="5" t="s">
        <v>432</v>
      </c>
      <c r="D63" s="5" t="s">
        <v>433</v>
      </c>
      <c r="E63" s="4" t="s">
        <v>424</v>
      </c>
      <c r="F63" s="6" t="s">
        <v>537</v>
      </c>
      <c r="G63" s="6" t="s">
        <v>435</v>
      </c>
      <c r="H63" s="6" t="s">
        <v>538</v>
      </c>
      <c r="I63" s="6" t="s">
        <v>539</v>
      </c>
      <c r="J63" s="6" t="s">
        <v>540</v>
      </c>
      <c r="K63" s="6" t="s">
        <v>0</v>
      </c>
    </row>
    <row r="64" ht="26.5" customHeight="1" spans="1:11">
      <c r="A64" s="4" t="s">
        <v>541</v>
      </c>
      <c r="B64" s="4" t="s">
        <v>542</v>
      </c>
      <c r="C64" s="5" t="s">
        <v>543</v>
      </c>
      <c r="D64" s="5" t="s">
        <v>544</v>
      </c>
      <c r="E64" s="4" t="s">
        <v>424</v>
      </c>
      <c r="F64" s="6" t="s">
        <v>545</v>
      </c>
      <c r="G64" s="6" t="s">
        <v>546</v>
      </c>
      <c r="H64" s="6" t="s">
        <v>547</v>
      </c>
      <c r="I64" s="6" t="s">
        <v>548</v>
      </c>
      <c r="J64" s="6" t="s">
        <v>549</v>
      </c>
      <c r="K64" s="6" t="s">
        <v>0</v>
      </c>
    </row>
    <row r="65" ht="75" customHeight="1" spans="1:11">
      <c r="A65" s="4" t="s">
        <v>550</v>
      </c>
      <c r="B65" s="4" t="s">
        <v>551</v>
      </c>
      <c r="C65" s="5" t="s">
        <v>552</v>
      </c>
      <c r="D65" s="5" t="s">
        <v>553</v>
      </c>
      <c r="E65" s="4" t="s">
        <v>198</v>
      </c>
      <c r="F65" s="6" t="s">
        <v>554</v>
      </c>
      <c r="G65" s="6" t="s">
        <v>555</v>
      </c>
      <c r="H65" s="6" t="s">
        <v>556</v>
      </c>
      <c r="I65" s="6" t="s">
        <v>557</v>
      </c>
      <c r="J65" s="6" t="s">
        <v>558</v>
      </c>
      <c r="K65" s="6" t="s">
        <v>0</v>
      </c>
    </row>
    <row r="66" ht="87" customHeight="1" spans="1:11">
      <c r="A66" s="4" t="s">
        <v>559</v>
      </c>
      <c r="B66" s="4" t="s">
        <v>560</v>
      </c>
      <c r="C66" s="5" t="s">
        <v>561</v>
      </c>
      <c r="D66" s="5" t="s">
        <v>562</v>
      </c>
      <c r="E66" s="4" t="s">
        <v>198</v>
      </c>
      <c r="F66" s="6" t="s">
        <v>563</v>
      </c>
      <c r="G66" s="6" t="s">
        <v>564</v>
      </c>
      <c r="H66" s="6" t="s">
        <v>565</v>
      </c>
      <c r="I66" s="6" t="s">
        <v>566</v>
      </c>
      <c r="J66" s="6" t="s">
        <v>567</v>
      </c>
      <c r="K66" s="6" t="s">
        <v>0</v>
      </c>
    </row>
    <row r="67" ht="38.5" customHeight="1" spans="1:11">
      <c r="A67" s="4" t="s">
        <v>568</v>
      </c>
      <c r="B67" s="4" t="s">
        <v>569</v>
      </c>
      <c r="C67" s="5" t="s">
        <v>570</v>
      </c>
      <c r="D67" s="5" t="s">
        <v>571</v>
      </c>
      <c r="E67" s="4" t="s">
        <v>572</v>
      </c>
      <c r="F67" s="6" t="s">
        <v>52</v>
      </c>
      <c r="G67" s="6" t="s">
        <v>573</v>
      </c>
      <c r="H67" s="6" t="s">
        <v>573</v>
      </c>
      <c r="I67" s="6" t="s">
        <v>574</v>
      </c>
      <c r="J67" s="6" t="s">
        <v>575</v>
      </c>
      <c r="K67" s="6" t="s">
        <v>0</v>
      </c>
    </row>
    <row r="68" ht="17" customHeight="1" spans="1:11">
      <c r="A68" s="4" t="s">
        <v>0</v>
      </c>
      <c r="B68" s="4" t="s">
        <v>0</v>
      </c>
      <c r="C68" s="4" t="s">
        <v>191</v>
      </c>
      <c r="D68" s="4"/>
      <c r="E68" s="4" t="s">
        <v>0</v>
      </c>
      <c r="F68" s="6" t="s">
        <v>0</v>
      </c>
      <c r="G68" s="6" t="s">
        <v>0</v>
      </c>
      <c r="H68" s="6" t="s">
        <v>105</v>
      </c>
      <c r="I68" s="6" t="s">
        <v>576</v>
      </c>
      <c r="J68" s="6" t="s">
        <v>577</v>
      </c>
      <c r="K68" s="6" t="s">
        <v>0</v>
      </c>
    </row>
    <row r="69" ht="17" customHeight="1" spans="1:11">
      <c r="A69" s="4" t="s">
        <v>0</v>
      </c>
      <c r="B69" s="4" t="s">
        <v>0</v>
      </c>
      <c r="C69" s="4" t="s">
        <v>578</v>
      </c>
      <c r="D69" s="4"/>
      <c r="E69" s="4" t="s">
        <v>0</v>
      </c>
      <c r="F69" s="6" t="s">
        <v>0</v>
      </c>
      <c r="G69" s="6" t="s">
        <v>0</v>
      </c>
      <c r="H69" s="6" t="s">
        <v>0</v>
      </c>
      <c r="I69" s="6" t="s">
        <v>0</v>
      </c>
      <c r="J69" s="6" t="s">
        <v>0</v>
      </c>
      <c r="K69" s="6" t="s">
        <v>0</v>
      </c>
    </row>
    <row r="70" ht="17" customHeight="1" spans="1:11">
      <c r="A70" s="4" t="s">
        <v>579</v>
      </c>
      <c r="B70" s="4" t="s">
        <v>580</v>
      </c>
      <c r="C70" s="5" t="s">
        <v>581</v>
      </c>
      <c r="D70" s="5" t="s">
        <v>582</v>
      </c>
      <c r="E70" s="4" t="s">
        <v>198</v>
      </c>
      <c r="F70" s="6" t="s">
        <v>583</v>
      </c>
      <c r="G70" s="6" t="s">
        <v>584</v>
      </c>
      <c r="H70" s="6" t="s">
        <v>585</v>
      </c>
      <c r="I70" s="6" t="s">
        <v>586</v>
      </c>
      <c r="J70" s="6" t="s">
        <v>587</v>
      </c>
      <c r="K70" s="6" t="s">
        <v>0</v>
      </c>
    </row>
    <row r="71" ht="62.5" customHeight="1" spans="1:11">
      <c r="A71" s="4" t="s">
        <v>588</v>
      </c>
      <c r="B71" s="4" t="s">
        <v>589</v>
      </c>
      <c r="C71" s="5" t="s">
        <v>590</v>
      </c>
      <c r="D71" s="5" t="s">
        <v>591</v>
      </c>
      <c r="E71" s="4" t="s">
        <v>279</v>
      </c>
      <c r="F71" s="6" t="s">
        <v>592</v>
      </c>
      <c r="G71" s="6" t="s">
        <v>593</v>
      </c>
      <c r="H71" s="6" t="s">
        <v>594</v>
      </c>
      <c r="I71" s="6" t="s">
        <v>595</v>
      </c>
      <c r="J71" s="6" t="s">
        <v>596</v>
      </c>
      <c r="K71" s="6" t="s">
        <v>0</v>
      </c>
    </row>
    <row r="72" ht="26.5" customHeight="1" spans="1:11">
      <c r="A72" s="4" t="s">
        <v>597</v>
      </c>
      <c r="B72" s="4" t="s">
        <v>598</v>
      </c>
      <c r="C72" s="5" t="s">
        <v>599</v>
      </c>
      <c r="D72" s="5" t="s">
        <v>600</v>
      </c>
      <c r="E72" s="4" t="s">
        <v>601</v>
      </c>
      <c r="F72" s="6" t="s">
        <v>52</v>
      </c>
      <c r="G72" s="6" t="s">
        <v>602</v>
      </c>
      <c r="H72" s="6" t="s">
        <v>602</v>
      </c>
      <c r="I72" s="6" t="s">
        <v>603</v>
      </c>
      <c r="J72" s="6" t="s">
        <v>0</v>
      </c>
      <c r="K72" s="6" t="s">
        <v>0</v>
      </c>
    </row>
    <row r="73" ht="26.5" customHeight="1" spans="1:11">
      <c r="A73" s="4" t="s">
        <v>604</v>
      </c>
      <c r="B73" s="4" t="s">
        <v>605</v>
      </c>
      <c r="C73" s="5" t="s">
        <v>606</v>
      </c>
      <c r="D73" s="5" t="s">
        <v>607</v>
      </c>
      <c r="E73" s="4" t="s">
        <v>601</v>
      </c>
      <c r="F73" s="6" t="s">
        <v>52</v>
      </c>
      <c r="G73" s="6" t="s">
        <v>602</v>
      </c>
      <c r="H73" s="6" t="s">
        <v>602</v>
      </c>
      <c r="I73" s="6" t="s">
        <v>603</v>
      </c>
      <c r="J73" s="6" t="s">
        <v>0</v>
      </c>
      <c r="K73" s="6" t="s">
        <v>0</v>
      </c>
    </row>
    <row r="74" ht="17" customHeight="1" spans="1:11">
      <c r="A74" s="4" t="s">
        <v>608</v>
      </c>
      <c r="B74" s="4" t="s">
        <v>609</v>
      </c>
      <c r="C74" s="5" t="s">
        <v>610</v>
      </c>
      <c r="D74" s="5" t="s">
        <v>611</v>
      </c>
      <c r="E74" s="4" t="s">
        <v>612</v>
      </c>
      <c r="F74" s="6" t="s">
        <v>69</v>
      </c>
      <c r="G74" s="6" t="s">
        <v>613</v>
      </c>
      <c r="H74" s="6" t="s">
        <v>614</v>
      </c>
      <c r="I74" s="6" t="s">
        <v>615</v>
      </c>
      <c r="J74" s="6" t="s">
        <v>616</v>
      </c>
      <c r="K74" s="6" t="s">
        <v>0</v>
      </c>
    </row>
    <row r="75" ht="38.5" customHeight="1" spans="1:11">
      <c r="A75" s="4" t="s">
        <v>617</v>
      </c>
      <c r="B75" s="4" t="s">
        <v>618</v>
      </c>
      <c r="C75" s="5" t="s">
        <v>619</v>
      </c>
      <c r="D75" s="5" t="s">
        <v>620</v>
      </c>
      <c r="E75" s="4" t="s">
        <v>279</v>
      </c>
      <c r="F75" s="6" t="s">
        <v>621</v>
      </c>
      <c r="G75" s="6" t="s">
        <v>622</v>
      </c>
      <c r="H75" s="6" t="s">
        <v>623</v>
      </c>
      <c r="I75" s="6" t="s">
        <v>624</v>
      </c>
      <c r="J75" s="6" t="s">
        <v>0</v>
      </c>
      <c r="K75" s="6" t="s">
        <v>0</v>
      </c>
    </row>
    <row r="76" ht="17" customHeight="1" spans="1:11">
      <c r="A76" s="4" t="s">
        <v>0</v>
      </c>
      <c r="B76" s="4" t="s">
        <v>0</v>
      </c>
      <c r="C76" s="4" t="s">
        <v>191</v>
      </c>
      <c r="D76" s="4"/>
      <c r="E76" s="4" t="s">
        <v>0</v>
      </c>
      <c r="F76" s="6" t="s">
        <v>0</v>
      </c>
      <c r="G76" s="6" t="s">
        <v>0</v>
      </c>
      <c r="H76" s="6" t="s">
        <v>108</v>
      </c>
      <c r="I76" s="6" t="s">
        <v>625</v>
      </c>
      <c r="J76" s="6" t="s">
        <v>626</v>
      </c>
      <c r="K76" s="6" t="s">
        <v>0</v>
      </c>
    </row>
    <row r="77" ht="17" customHeight="1" spans="1:11">
      <c r="A77" s="4" t="s">
        <v>0</v>
      </c>
      <c r="B77" s="4" t="s">
        <v>0</v>
      </c>
      <c r="C77" s="4" t="s">
        <v>627</v>
      </c>
      <c r="D77" s="4"/>
      <c r="E77" s="4" t="s">
        <v>0</v>
      </c>
      <c r="F77" s="6" t="s">
        <v>0</v>
      </c>
      <c r="G77" s="6" t="s">
        <v>0</v>
      </c>
      <c r="H77" s="6" t="s">
        <v>0</v>
      </c>
      <c r="I77" s="6" t="s">
        <v>0</v>
      </c>
      <c r="J77" s="6" t="s">
        <v>0</v>
      </c>
      <c r="K77" s="6" t="s">
        <v>0</v>
      </c>
    </row>
    <row r="78" ht="17" customHeight="1" spans="1:11">
      <c r="A78" s="4" t="s">
        <v>0</v>
      </c>
      <c r="B78" s="4" t="s">
        <v>0</v>
      </c>
      <c r="C78" s="4" t="s">
        <v>628</v>
      </c>
      <c r="D78" s="4"/>
      <c r="E78" s="4" t="s">
        <v>0</v>
      </c>
      <c r="F78" s="6" t="s">
        <v>0</v>
      </c>
      <c r="G78" s="6" t="s">
        <v>0</v>
      </c>
      <c r="H78" s="6" t="s">
        <v>0</v>
      </c>
      <c r="I78" s="6" t="s">
        <v>0</v>
      </c>
      <c r="J78" s="6" t="s">
        <v>0</v>
      </c>
      <c r="K78" s="6" t="s">
        <v>0</v>
      </c>
    </row>
    <row r="79" ht="87" customHeight="1" spans="1:11">
      <c r="A79" s="4" t="s">
        <v>629</v>
      </c>
      <c r="B79" s="4" t="s">
        <v>630</v>
      </c>
      <c r="C79" s="5" t="s">
        <v>631</v>
      </c>
      <c r="D79" s="5" t="s">
        <v>632</v>
      </c>
      <c r="E79" s="4" t="s">
        <v>198</v>
      </c>
      <c r="F79" s="6" t="s">
        <v>633</v>
      </c>
      <c r="G79" s="6" t="s">
        <v>634</v>
      </c>
      <c r="H79" s="6" t="s">
        <v>635</v>
      </c>
      <c r="I79" s="6" t="s">
        <v>636</v>
      </c>
      <c r="J79" s="6" t="s">
        <v>637</v>
      </c>
      <c r="K79" s="6" t="s">
        <v>0</v>
      </c>
    </row>
    <row r="80" ht="17" customHeight="1" spans="1:11">
      <c r="A80" s="4" t="s">
        <v>0</v>
      </c>
      <c r="B80" s="4" t="s">
        <v>0</v>
      </c>
      <c r="C80" s="4" t="s">
        <v>191</v>
      </c>
      <c r="D80" s="4"/>
      <c r="E80" s="4" t="s">
        <v>0</v>
      </c>
      <c r="F80" s="6" t="s">
        <v>0</v>
      </c>
      <c r="G80" s="6" t="s">
        <v>0</v>
      </c>
      <c r="H80" s="6" t="s">
        <v>635</v>
      </c>
      <c r="I80" s="6" t="s">
        <v>636</v>
      </c>
      <c r="J80" s="6" t="s">
        <v>637</v>
      </c>
      <c r="K80" s="6" t="s">
        <v>0</v>
      </c>
    </row>
    <row r="81" ht="17" customHeight="1" spans="1:11">
      <c r="A81" s="4" t="s">
        <v>0</v>
      </c>
      <c r="B81" s="4" t="s">
        <v>0</v>
      </c>
      <c r="C81" s="4" t="s">
        <v>638</v>
      </c>
      <c r="D81" s="4"/>
      <c r="E81" s="4" t="s">
        <v>0</v>
      </c>
      <c r="F81" s="6" t="s">
        <v>0</v>
      </c>
      <c r="G81" s="6" t="s">
        <v>0</v>
      </c>
      <c r="H81" s="6" t="s">
        <v>0</v>
      </c>
      <c r="I81" s="6" t="s">
        <v>0</v>
      </c>
      <c r="J81" s="6" t="s">
        <v>0</v>
      </c>
      <c r="K81" s="6" t="s">
        <v>0</v>
      </c>
    </row>
    <row r="82" ht="147.5" customHeight="1" spans="1:11">
      <c r="A82" s="4" t="s">
        <v>639</v>
      </c>
      <c r="B82" s="4" t="s">
        <v>640</v>
      </c>
      <c r="C82" s="5" t="s">
        <v>641</v>
      </c>
      <c r="D82" s="5" t="s">
        <v>642</v>
      </c>
      <c r="E82" s="4" t="s">
        <v>198</v>
      </c>
      <c r="F82" s="6" t="s">
        <v>643</v>
      </c>
      <c r="G82" s="6" t="s">
        <v>644</v>
      </c>
      <c r="H82" s="6" t="s">
        <v>645</v>
      </c>
      <c r="I82" s="6" t="s">
        <v>646</v>
      </c>
      <c r="J82" s="6" t="s">
        <v>647</v>
      </c>
      <c r="K82" s="6" t="s">
        <v>0</v>
      </c>
    </row>
    <row r="83" ht="147.5" customHeight="1" spans="1:11">
      <c r="A83" s="4" t="s">
        <v>648</v>
      </c>
      <c r="B83" s="4" t="s">
        <v>649</v>
      </c>
      <c r="C83" s="5" t="s">
        <v>650</v>
      </c>
      <c r="D83" s="5" t="s">
        <v>651</v>
      </c>
      <c r="E83" s="4" t="s">
        <v>198</v>
      </c>
      <c r="F83" s="6" t="s">
        <v>652</v>
      </c>
      <c r="G83" s="6" t="s">
        <v>653</v>
      </c>
      <c r="H83" s="6" t="s">
        <v>654</v>
      </c>
      <c r="I83" s="6" t="s">
        <v>655</v>
      </c>
      <c r="J83" s="6" t="s">
        <v>656</v>
      </c>
      <c r="K83" s="6" t="s">
        <v>0</v>
      </c>
    </row>
    <row r="84" ht="147.5" customHeight="1" spans="1:11">
      <c r="A84" s="4" t="s">
        <v>657</v>
      </c>
      <c r="B84" s="4" t="s">
        <v>658</v>
      </c>
      <c r="C84" s="5" t="s">
        <v>659</v>
      </c>
      <c r="D84" s="5" t="s">
        <v>660</v>
      </c>
      <c r="E84" s="4" t="s">
        <v>198</v>
      </c>
      <c r="F84" s="6" t="s">
        <v>661</v>
      </c>
      <c r="G84" s="6" t="s">
        <v>662</v>
      </c>
      <c r="H84" s="6" t="s">
        <v>663</v>
      </c>
      <c r="I84" s="6" t="s">
        <v>664</v>
      </c>
      <c r="J84" s="6" t="s">
        <v>665</v>
      </c>
      <c r="K84" s="6" t="s">
        <v>0</v>
      </c>
    </row>
    <row r="85" ht="147.5" customHeight="1" spans="1:11">
      <c r="A85" s="4" t="s">
        <v>666</v>
      </c>
      <c r="B85" s="4" t="s">
        <v>667</v>
      </c>
      <c r="C85" s="5" t="s">
        <v>668</v>
      </c>
      <c r="D85" s="5" t="s">
        <v>669</v>
      </c>
      <c r="E85" s="4" t="s">
        <v>198</v>
      </c>
      <c r="F85" s="6" t="s">
        <v>670</v>
      </c>
      <c r="G85" s="6" t="s">
        <v>671</v>
      </c>
      <c r="H85" s="6" t="s">
        <v>672</v>
      </c>
      <c r="I85" s="6" t="s">
        <v>673</v>
      </c>
      <c r="J85" s="6" t="s">
        <v>674</v>
      </c>
      <c r="K85" s="6" t="s">
        <v>0</v>
      </c>
    </row>
    <row r="86" ht="17" customHeight="1" spans="1:11">
      <c r="A86" s="4" t="s">
        <v>0</v>
      </c>
      <c r="B86" s="4" t="s">
        <v>0</v>
      </c>
      <c r="C86" s="4" t="s">
        <v>191</v>
      </c>
      <c r="D86" s="4"/>
      <c r="E86" s="4" t="s">
        <v>0</v>
      </c>
      <c r="F86" s="6" t="s">
        <v>0</v>
      </c>
      <c r="G86" s="6" t="s">
        <v>0</v>
      </c>
      <c r="H86" s="6" t="s">
        <v>675</v>
      </c>
      <c r="I86" s="6" t="s">
        <v>676</v>
      </c>
      <c r="J86" s="6" t="s">
        <v>677</v>
      </c>
      <c r="K86" s="6" t="s">
        <v>0</v>
      </c>
    </row>
    <row r="87" ht="17" customHeight="1" spans="1:11">
      <c r="A87" s="4" t="s">
        <v>0</v>
      </c>
      <c r="B87" s="4" t="s">
        <v>0</v>
      </c>
      <c r="C87" s="4" t="s">
        <v>678</v>
      </c>
      <c r="D87" s="4"/>
      <c r="E87" s="4" t="s">
        <v>0</v>
      </c>
      <c r="F87" s="6" t="s">
        <v>0</v>
      </c>
      <c r="G87" s="6" t="s">
        <v>0</v>
      </c>
      <c r="H87" s="6" t="s">
        <v>0</v>
      </c>
      <c r="I87" s="6" t="s">
        <v>0</v>
      </c>
      <c r="J87" s="6" t="s">
        <v>0</v>
      </c>
      <c r="K87" s="6" t="s">
        <v>0</v>
      </c>
    </row>
    <row r="88" ht="26.5" customHeight="1" spans="1:11">
      <c r="A88" s="4" t="s">
        <v>679</v>
      </c>
      <c r="B88" s="4" t="s">
        <v>680</v>
      </c>
      <c r="C88" s="5" t="s">
        <v>681</v>
      </c>
      <c r="D88" s="5" t="s">
        <v>682</v>
      </c>
      <c r="E88" s="4" t="s">
        <v>683</v>
      </c>
      <c r="F88" s="6" t="s">
        <v>52</v>
      </c>
      <c r="G88" s="6" t="s">
        <v>684</v>
      </c>
      <c r="H88" s="6" t="s">
        <v>684</v>
      </c>
      <c r="I88" s="6" t="s">
        <v>685</v>
      </c>
      <c r="J88" s="6" t="s">
        <v>686</v>
      </c>
      <c r="K88" s="6" t="s">
        <v>0</v>
      </c>
    </row>
    <row r="89" ht="26.5" customHeight="1" spans="1:11">
      <c r="A89" s="4" t="s">
        <v>687</v>
      </c>
      <c r="B89" s="4" t="s">
        <v>688</v>
      </c>
      <c r="C89" s="5" t="s">
        <v>689</v>
      </c>
      <c r="D89" s="5" t="s">
        <v>690</v>
      </c>
      <c r="E89" s="4" t="s">
        <v>683</v>
      </c>
      <c r="F89" s="6" t="s">
        <v>52</v>
      </c>
      <c r="G89" s="6" t="s">
        <v>691</v>
      </c>
      <c r="H89" s="6" t="s">
        <v>691</v>
      </c>
      <c r="I89" s="6" t="s">
        <v>692</v>
      </c>
      <c r="J89" s="6" t="s">
        <v>693</v>
      </c>
      <c r="K89" s="6" t="s">
        <v>0</v>
      </c>
    </row>
    <row r="90" ht="38.5" customHeight="1" spans="1:11">
      <c r="A90" s="4" t="s">
        <v>694</v>
      </c>
      <c r="B90" s="4" t="s">
        <v>695</v>
      </c>
      <c r="C90" s="5" t="s">
        <v>696</v>
      </c>
      <c r="D90" s="5" t="s">
        <v>697</v>
      </c>
      <c r="E90" s="4" t="s">
        <v>683</v>
      </c>
      <c r="F90" s="6" t="s">
        <v>52</v>
      </c>
      <c r="G90" s="6" t="s">
        <v>698</v>
      </c>
      <c r="H90" s="6" t="s">
        <v>698</v>
      </c>
      <c r="I90" s="6" t="s">
        <v>699</v>
      </c>
      <c r="J90" s="6" t="s">
        <v>700</v>
      </c>
      <c r="K90" s="6" t="s">
        <v>0</v>
      </c>
    </row>
    <row r="91" ht="17" customHeight="1" spans="1:11">
      <c r="A91" s="4" t="s">
        <v>0</v>
      </c>
      <c r="B91" s="4" t="s">
        <v>0</v>
      </c>
      <c r="C91" s="4" t="s">
        <v>191</v>
      </c>
      <c r="D91" s="4"/>
      <c r="E91" s="4" t="s">
        <v>0</v>
      </c>
      <c r="F91" s="6" t="s">
        <v>0</v>
      </c>
      <c r="G91" s="6" t="s">
        <v>0</v>
      </c>
      <c r="H91" s="6" t="s">
        <v>701</v>
      </c>
      <c r="I91" s="6" t="s">
        <v>702</v>
      </c>
      <c r="J91" s="6" t="s">
        <v>703</v>
      </c>
      <c r="K91" s="6" t="s">
        <v>0</v>
      </c>
    </row>
    <row r="92" ht="17" customHeight="1" spans="1:11">
      <c r="A92" s="4" t="s">
        <v>0</v>
      </c>
      <c r="B92" s="4" t="s">
        <v>0</v>
      </c>
      <c r="C92" s="4" t="s">
        <v>191</v>
      </c>
      <c r="D92" s="4"/>
      <c r="E92" s="4" t="s">
        <v>0</v>
      </c>
      <c r="F92" s="6" t="s">
        <v>0</v>
      </c>
      <c r="G92" s="6" t="s">
        <v>0</v>
      </c>
      <c r="H92" s="6" t="s">
        <v>111</v>
      </c>
      <c r="I92" s="6" t="s">
        <v>704</v>
      </c>
      <c r="J92" s="6" t="s">
        <v>705</v>
      </c>
      <c r="K92" s="6" t="s">
        <v>0</v>
      </c>
    </row>
    <row r="93" ht="14" customHeight="1" spans="1:11">
      <c r="A93" s="4" t="s">
        <v>706</v>
      </c>
      <c r="B93" s="4"/>
      <c r="C93" s="4"/>
      <c r="D93" s="4"/>
      <c r="E93" s="4"/>
      <c r="F93" s="4"/>
      <c r="G93" s="4"/>
      <c r="H93" s="6" t="s">
        <v>87</v>
      </c>
      <c r="I93" s="6" t="s">
        <v>707</v>
      </c>
      <c r="J93" s="6" t="s">
        <v>708</v>
      </c>
      <c r="K93" s="6" t="s">
        <v>0</v>
      </c>
    </row>
  </sheetData>
  <mergeCells count="37">
    <mergeCell ref="A1:K1"/>
    <mergeCell ref="A2:E2"/>
    <mergeCell ref="F2:H2"/>
    <mergeCell ref="I2:K2"/>
    <mergeCell ref="G3:K3"/>
    <mergeCell ref="I4:K4"/>
    <mergeCell ref="C6:D6"/>
    <mergeCell ref="C12:D12"/>
    <mergeCell ref="C13:D13"/>
    <mergeCell ref="C26:D26"/>
    <mergeCell ref="C27:D27"/>
    <mergeCell ref="C31:D31"/>
    <mergeCell ref="C32:D32"/>
    <mergeCell ref="C40:D40"/>
    <mergeCell ref="C41:D41"/>
    <mergeCell ref="C56:D56"/>
    <mergeCell ref="C57:D57"/>
    <mergeCell ref="C68:D68"/>
    <mergeCell ref="C69:D69"/>
    <mergeCell ref="C76:D76"/>
    <mergeCell ref="C77:D77"/>
    <mergeCell ref="C78:D78"/>
    <mergeCell ref="C80:D80"/>
    <mergeCell ref="C81:D81"/>
    <mergeCell ref="C86:D86"/>
    <mergeCell ref="C87:D87"/>
    <mergeCell ref="C91:D91"/>
    <mergeCell ref="C92:D92"/>
    <mergeCell ref="A93:G9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3"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709</v>
      </c>
      <c r="B1" s="7"/>
      <c r="C1" s="7"/>
      <c r="D1" s="7"/>
      <c r="E1" s="7"/>
      <c r="F1" s="7"/>
      <c r="G1" s="7"/>
      <c r="H1" s="7"/>
      <c r="I1" s="7"/>
    </row>
    <row r="2" ht="17" customHeight="1" spans="1:9">
      <c r="A2" s="8" t="s">
        <v>81</v>
      </c>
      <c r="B2" s="8"/>
      <c r="C2" s="8"/>
      <c r="D2" s="8"/>
      <c r="E2" s="8" t="s">
        <v>82</v>
      </c>
      <c r="F2" s="8"/>
      <c r="G2" s="8"/>
      <c r="H2" s="9" t="s">
        <v>0</v>
      </c>
      <c r="I2" s="9"/>
    </row>
    <row r="3" ht="19" customHeight="1" spans="1:9">
      <c r="A3" s="4" t="s">
        <v>23</v>
      </c>
      <c r="B3" s="4" t="s">
        <v>710</v>
      </c>
      <c r="C3" s="4" t="s">
        <v>141</v>
      </c>
      <c r="D3" s="4" t="s">
        <v>711</v>
      </c>
      <c r="E3" s="4" t="s">
        <v>712</v>
      </c>
      <c r="F3" s="4" t="s">
        <v>713</v>
      </c>
      <c r="G3" s="4" t="s">
        <v>714</v>
      </c>
      <c r="H3" s="4" t="s">
        <v>715</v>
      </c>
      <c r="I3" s="4" t="s">
        <v>28</v>
      </c>
    </row>
    <row r="4" ht="19" customHeight="1" spans="1:9">
      <c r="A4" s="4"/>
      <c r="B4" s="4"/>
      <c r="C4" s="4"/>
      <c r="D4" s="4" t="s">
        <v>716</v>
      </c>
      <c r="E4" s="4"/>
      <c r="F4" s="4"/>
      <c r="G4" s="4"/>
      <c r="H4" s="4"/>
      <c r="I4" s="4"/>
    </row>
    <row r="5" ht="17" customHeight="1" spans="1:9">
      <c r="A5" s="4" t="s">
        <v>52</v>
      </c>
      <c r="B5" s="4" t="s">
        <v>717</v>
      </c>
      <c r="C5" s="5" t="s">
        <v>33</v>
      </c>
      <c r="D5" s="4" t="s">
        <v>0</v>
      </c>
      <c r="E5" s="4" t="s">
        <v>0</v>
      </c>
      <c r="F5" s="6" t="s">
        <v>67</v>
      </c>
      <c r="G5" s="4" t="s">
        <v>0</v>
      </c>
      <c r="H5" s="6" t="s">
        <v>0</v>
      </c>
      <c r="I5" s="6" t="s">
        <v>0</v>
      </c>
    </row>
    <row r="6" ht="38.5" customHeight="1" spans="1:9">
      <c r="A6" s="4" t="s">
        <v>88</v>
      </c>
      <c r="B6" s="4" t="s">
        <v>718</v>
      </c>
      <c r="C6" s="5" t="s">
        <v>719</v>
      </c>
      <c r="D6" s="4" t="s">
        <v>720</v>
      </c>
      <c r="E6" s="4" t="s">
        <v>0</v>
      </c>
      <c r="F6" s="6" t="s">
        <v>721</v>
      </c>
      <c r="G6" s="4" t="s">
        <v>0</v>
      </c>
      <c r="H6" s="6" t="s">
        <v>0</v>
      </c>
      <c r="I6" s="6" t="s">
        <v>0</v>
      </c>
    </row>
    <row r="7" ht="38.5" customHeight="1" spans="1:9">
      <c r="A7" s="4" t="s">
        <v>91</v>
      </c>
      <c r="B7" s="4" t="s">
        <v>722</v>
      </c>
      <c r="C7" s="5" t="s">
        <v>723</v>
      </c>
      <c r="D7" s="4" t="s">
        <v>720</v>
      </c>
      <c r="E7" s="4" t="s">
        <v>0</v>
      </c>
      <c r="F7" s="6" t="s">
        <v>724</v>
      </c>
      <c r="G7" s="4" t="s">
        <v>0</v>
      </c>
      <c r="H7" s="6" t="s">
        <v>0</v>
      </c>
      <c r="I7" s="6" t="s">
        <v>0</v>
      </c>
    </row>
    <row r="8" ht="38.5" customHeight="1" spans="1:9">
      <c r="A8" s="4" t="s">
        <v>94</v>
      </c>
      <c r="B8" s="4" t="s">
        <v>725</v>
      </c>
      <c r="C8" s="5" t="s">
        <v>726</v>
      </c>
      <c r="D8" s="4" t="s">
        <v>720</v>
      </c>
      <c r="E8" s="4" t="s">
        <v>0</v>
      </c>
      <c r="F8" s="6" t="s">
        <v>727</v>
      </c>
      <c r="G8" s="4" t="s">
        <v>0</v>
      </c>
      <c r="H8" s="6" t="s">
        <v>0</v>
      </c>
      <c r="I8" s="6" t="s">
        <v>0</v>
      </c>
    </row>
    <row r="9" ht="38.5" customHeight="1" spans="1:9">
      <c r="A9" s="4" t="s">
        <v>97</v>
      </c>
      <c r="B9" s="4" t="s">
        <v>728</v>
      </c>
      <c r="C9" s="5" t="s">
        <v>729</v>
      </c>
      <c r="D9" s="4" t="s">
        <v>720</v>
      </c>
      <c r="E9" s="4" t="s">
        <v>0</v>
      </c>
      <c r="F9" s="6" t="s">
        <v>730</v>
      </c>
      <c r="G9" s="4" t="s">
        <v>0</v>
      </c>
      <c r="H9" s="6" t="s">
        <v>0</v>
      </c>
      <c r="I9" s="6" t="s">
        <v>0</v>
      </c>
    </row>
    <row r="10" ht="17" customHeight="1" spans="1:9">
      <c r="A10" s="4" t="s">
        <v>69</v>
      </c>
      <c r="B10" s="4" t="s">
        <v>731</v>
      </c>
      <c r="C10" s="5" t="s">
        <v>732</v>
      </c>
      <c r="D10" s="4" t="s">
        <v>0</v>
      </c>
      <c r="E10" s="4" t="s">
        <v>0</v>
      </c>
      <c r="F10" s="6" t="s">
        <v>0</v>
      </c>
      <c r="G10" s="4" t="s">
        <v>0</v>
      </c>
      <c r="H10" s="6" t="s">
        <v>0</v>
      </c>
      <c r="I10" s="6" t="s">
        <v>0</v>
      </c>
    </row>
    <row r="11" ht="17" customHeight="1" spans="1:9">
      <c r="A11" s="4" t="s">
        <v>74</v>
      </c>
      <c r="B11" s="4" t="s">
        <v>733</v>
      </c>
      <c r="C11" s="5" t="s">
        <v>734</v>
      </c>
      <c r="D11" s="4" t="s">
        <v>0</v>
      </c>
      <c r="E11" s="4" t="s">
        <v>0</v>
      </c>
      <c r="F11" s="6" t="s">
        <v>0</v>
      </c>
      <c r="G11" s="4" t="s">
        <v>0</v>
      </c>
      <c r="H11" s="6" t="s">
        <v>0</v>
      </c>
      <c r="I11" s="6" t="s">
        <v>0</v>
      </c>
    </row>
    <row r="12" ht="17" customHeight="1" spans="1:9">
      <c r="A12" s="4" t="s">
        <v>125</v>
      </c>
      <c r="B12" s="4" t="s">
        <v>735</v>
      </c>
      <c r="C12" s="5" t="s">
        <v>736</v>
      </c>
      <c r="D12" s="4" t="s">
        <v>0</v>
      </c>
      <c r="E12" s="4" t="s">
        <v>0</v>
      </c>
      <c r="F12" s="6" t="s">
        <v>0</v>
      </c>
      <c r="G12" s="4" t="s">
        <v>0</v>
      </c>
      <c r="H12" s="6" t="s">
        <v>0</v>
      </c>
      <c r="I12" s="6" t="s">
        <v>0</v>
      </c>
    </row>
    <row r="13" ht="17" customHeight="1" spans="1:9">
      <c r="A13" s="4" t="s">
        <v>126</v>
      </c>
      <c r="B13" s="4" t="s">
        <v>737</v>
      </c>
      <c r="C13" s="5" t="s">
        <v>738</v>
      </c>
      <c r="D13" s="4" t="s">
        <v>0</v>
      </c>
      <c r="E13" s="4" t="s">
        <v>0</v>
      </c>
      <c r="F13" s="6" t="s">
        <v>0</v>
      </c>
      <c r="G13" s="4" t="s">
        <v>0</v>
      </c>
      <c r="H13" s="6" t="s">
        <v>0</v>
      </c>
      <c r="I13" s="6" t="s">
        <v>0</v>
      </c>
    </row>
    <row r="14" ht="26.5" customHeight="1" spans="1:9">
      <c r="A14" s="4" t="s">
        <v>128</v>
      </c>
      <c r="B14" s="4" t="s">
        <v>739</v>
      </c>
      <c r="C14" s="5" t="s">
        <v>740</v>
      </c>
      <c r="D14" s="4" t="s">
        <v>0</v>
      </c>
      <c r="E14" s="4" t="s">
        <v>0</v>
      </c>
      <c r="F14" s="6" t="s">
        <v>0</v>
      </c>
      <c r="G14" s="4" t="s">
        <v>0</v>
      </c>
      <c r="H14" s="6" t="s">
        <v>0</v>
      </c>
      <c r="I14" s="6" t="s">
        <v>0</v>
      </c>
    </row>
    <row r="15" ht="17" customHeight="1" spans="1:9">
      <c r="A15" s="4" t="s">
        <v>133</v>
      </c>
      <c r="B15" s="4" t="s">
        <v>741</v>
      </c>
      <c r="C15" s="5" t="s">
        <v>742</v>
      </c>
      <c r="D15" s="4" t="s">
        <v>0</v>
      </c>
      <c r="E15" s="4" t="s">
        <v>0</v>
      </c>
      <c r="F15" s="6" t="s">
        <v>0</v>
      </c>
      <c r="G15" s="4" t="s">
        <v>0</v>
      </c>
      <c r="H15" s="6" t="s">
        <v>0</v>
      </c>
      <c r="I15" s="6" t="s">
        <v>0</v>
      </c>
    </row>
    <row r="16" ht="17" customHeight="1" spans="1:9">
      <c r="A16" s="4" t="s">
        <v>136</v>
      </c>
      <c r="B16" s="4" t="s">
        <v>743</v>
      </c>
      <c r="C16" s="5" t="s">
        <v>744</v>
      </c>
      <c r="D16" s="4" t="s">
        <v>0</v>
      </c>
      <c r="E16" s="4" t="s">
        <v>0</v>
      </c>
      <c r="F16" s="6" t="s">
        <v>0</v>
      </c>
      <c r="G16" s="4" t="s">
        <v>0</v>
      </c>
      <c r="H16" s="6" t="s">
        <v>0</v>
      </c>
      <c r="I16" s="6" t="s">
        <v>0</v>
      </c>
    </row>
    <row r="17" ht="16.5" customHeight="1" spans="1:9">
      <c r="A17" s="4" t="s">
        <v>745</v>
      </c>
      <c r="B17" s="4"/>
      <c r="C17" s="4"/>
      <c r="D17" s="4"/>
      <c r="E17" s="4"/>
      <c r="F17" s="6" t="s">
        <v>67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746</v>
      </c>
      <c r="B1" s="7"/>
      <c r="C1" s="7"/>
      <c r="D1" s="7"/>
      <c r="E1" s="7"/>
    </row>
    <row r="2" ht="26.5" customHeight="1" spans="1:5">
      <c r="A2" s="8" t="s">
        <v>81</v>
      </c>
      <c r="B2" s="8"/>
      <c r="C2" s="8" t="s">
        <v>82</v>
      </c>
      <c r="D2" s="8"/>
      <c r="E2" s="9" t="s">
        <v>0</v>
      </c>
    </row>
    <row r="3" ht="19.5" customHeight="1" spans="1:5">
      <c r="A3" s="4" t="s">
        <v>23</v>
      </c>
      <c r="B3" s="4" t="s">
        <v>747</v>
      </c>
      <c r="C3" s="4" t="s">
        <v>748</v>
      </c>
      <c r="D3" s="4" t="s">
        <v>749</v>
      </c>
      <c r="E3" s="4" t="s">
        <v>28</v>
      </c>
    </row>
    <row r="4" ht="17" customHeight="1" spans="1:5">
      <c r="A4" s="4" t="s">
        <v>52</v>
      </c>
      <c r="B4" s="5" t="s">
        <v>750</v>
      </c>
      <c r="C4" s="6" t="s">
        <v>0</v>
      </c>
      <c r="D4" s="4" t="s">
        <v>0</v>
      </c>
      <c r="E4" s="4" t="s">
        <v>0</v>
      </c>
    </row>
    <row r="5" ht="17" customHeight="1" spans="1:5">
      <c r="A5" s="4" t="s">
        <v>69</v>
      </c>
      <c r="B5" s="5" t="s">
        <v>51</v>
      </c>
      <c r="C5" s="6" t="s">
        <v>0</v>
      </c>
      <c r="D5" s="4" t="s">
        <v>0</v>
      </c>
      <c r="E5" s="4" t="s">
        <v>0</v>
      </c>
    </row>
    <row r="6" ht="17" customHeight="1" spans="1:5">
      <c r="A6" s="4" t="s">
        <v>114</v>
      </c>
      <c r="B6" s="5" t="s">
        <v>751</v>
      </c>
      <c r="C6" s="4" t="s">
        <v>113</v>
      </c>
      <c r="D6" s="4" t="s">
        <v>0</v>
      </c>
      <c r="E6" s="4" t="s">
        <v>0</v>
      </c>
    </row>
    <row r="7" ht="17" customHeight="1" spans="1:5">
      <c r="A7" s="4" t="s">
        <v>752</v>
      </c>
      <c r="B7" s="5" t="s">
        <v>753</v>
      </c>
      <c r="C7" s="6" t="s">
        <v>0</v>
      </c>
      <c r="D7" s="4" t="s">
        <v>0</v>
      </c>
      <c r="E7" s="4" t="s">
        <v>0</v>
      </c>
    </row>
    <row r="8" ht="17" customHeight="1" spans="1:5">
      <c r="A8" s="4" t="s">
        <v>74</v>
      </c>
      <c r="B8" s="5" t="s">
        <v>754</v>
      </c>
      <c r="C8" s="6" t="s">
        <v>0</v>
      </c>
      <c r="D8" s="4" t="s">
        <v>0</v>
      </c>
      <c r="E8" s="4" t="s">
        <v>0</v>
      </c>
    </row>
    <row r="9" ht="17" customHeight="1" spans="1:5">
      <c r="A9" s="4" t="s">
        <v>125</v>
      </c>
      <c r="B9" s="5" t="s">
        <v>755</v>
      </c>
      <c r="C9" s="6" t="s">
        <v>0</v>
      </c>
      <c r="D9" s="4" t="s">
        <v>0</v>
      </c>
      <c r="E9" s="4" t="s">
        <v>0</v>
      </c>
    </row>
    <row r="10" ht="18.5" customHeight="1" spans="1:5">
      <c r="A10" s="4" t="s">
        <v>59</v>
      </c>
      <c r="B10" s="4"/>
      <c r="C10" s="6" t="s">
        <v>0</v>
      </c>
      <c r="D10" s="4" t="s">
        <v>113</v>
      </c>
      <c r="E10" s="4" t="s">
        <v>113</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C.2 工程项目招标控制价扉页(扉-2)【遂宁市安居区生活垃~</vt:lpstr>
      <vt:lpstr>工程招标控制价汇总表</vt:lpstr>
      <vt:lpstr>D 工程计价总说明(表-01)【遂宁市安居区生活垃圾分类和处~</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总价措施项目清单与计价表(表-11)【市政工程】</vt:lpstr>
      <vt:lpstr>G.1 其他项目清单与计价汇总表(表-12)【市政工程】</vt:lpstr>
      <vt:lpstr>G.2 暂列金额明细表(表-12-1)【市政工程】</vt:lpstr>
      <vt:lpstr>G.4 专业工程暂估价表(表-12-3)【市政工程】</vt:lpstr>
      <vt:lpstr>K.2 承包人提供主要材料和工程设备一览表(表-20)【市政~</vt:lpstr>
      <vt:lpstr>E.3 单位工程招标控制价投标报价汇总表(表-04-1)一~1</vt:lpstr>
      <vt:lpstr>F.1 分部分项工程和单价措施项目清单与计价表(表-08)~2</vt:lpstr>
      <vt:lpstr>F.4 总价措施项目清单与计价表(表-11)【园林绿化工程】</vt:lpstr>
      <vt:lpstr>G.1 其他项目清单与计价汇总表(表-12)【园林绿化工程】</vt:lpstr>
      <vt:lpstr>G.2 暂列金额明细表(表-12-1)【园林绿化工程】</vt:lpstr>
      <vt:lpstr>G.4 专业工程暂估价表(表-12-3)【园林绿化工程】</vt:lpstr>
      <vt:lpstr>K.2 承包人提供主要材料和工程设备一览表(表-20)【园林~</vt:lpstr>
      <vt:lpstr>E.3 单位工程招标控制价投标报价汇总表(表-04-1)一~3</vt:lpstr>
      <vt:lpstr>F.1 分部分项工程和单价措施项目清单与计价表(表-08)~4</vt:lpstr>
      <vt:lpstr>F.4 总价措施项目清单与计价表(表-11)【安装工程】</vt:lpstr>
      <vt:lpstr>G.1 其他项目清单与计价汇总表(表-12)【安装工程】</vt:lpstr>
      <vt:lpstr>G.2 暂列金额明细表(表-12-1)【安装工程】</vt:lpstr>
      <vt:lpstr>G.4 专业工程暂估价表(表-12-3)【安装工程】</vt:lpstr>
      <vt:lpstr>K.2 承包人提供主要材料和工程设备一览表(表-20)【安装~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沙.中.雕</cp:lastModifiedBy>
  <dcterms:created xsi:type="dcterms:W3CDTF">2025-06-10T02:18:00Z</dcterms:created>
  <dcterms:modified xsi:type="dcterms:W3CDTF">2025-06-10T06:06:19Z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E45D4629B48242D29F76A7846A4CD8CF_12</vt:lpwstr>
  </property>
  <property fmtid="{D5CDD505-2E9C-101B-9397-08002B2CF9AE}" pid="3" name="KSOProductBuildVer">
    <vt:lpwstr>2052-12.1.0.20305</vt:lpwstr>
  </property>
</Properties>
</file>